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pgovch.sharepoint.com/sites/BASPO_AGR_SPRE/Freigegebene Dokumente/TB Sportorganisationen/1_Internat. Sportanlässe/13_Besondere Fördermassnahmen/Gesuchsprozess/"/>
    </mc:Choice>
  </mc:AlternateContent>
  <xr:revisionPtr revIDLastSave="404" documentId="13_ncr:1_{22C8D3DC-C2F9-4514-8A96-40034B78E508}" xr6:coauthVersionLast="47" xr6:coauthVersionMax="47" xr10:uidLastSave="{588B4B34-91BF-42A8-BBCC-F1092F1BA3BA}"/>
  <bookViews>
    <workbookView xWindow="-135" yWindow="-135" windowWidth="38670" windowHeight="21150" xr2:uid="{E26F887C-CF8D-4A25-8A1E-CBC004B72318}"/>
  </bookViews>
  <sheets>
    <sheet name="Gesamtübersicht" sheetId="4" r:id="rId1"/>
    <sheet name="Massnahme 1" sheetId="1" r:id="rId2"/>
    <sheet name="Massnahme 2" sheetId="2" r:id="rId3"/>
    <sheet name="Massnahme 3" sheetId="3" r:id="rId4"/>
    <sheet name="Massnahme 4" sheetId="5" r:id="rId5"/>
    <sheet name="Massnahme 5" sheetId="7" r:id="rId6"/>
    <sheet name="Massnahme 6" sheetId="8" r:id="rId7"/>
    <sheet name="Massnahme 7" sheetId="11" r:id="rId8"/>
    <sheet name="Massnahme 8" sheetId="10" r:id="rId9"/>
    <sheet name="Massnahme 9" sheetId="12" r:id="rId10"/>
    <sheet name="Massnahme 10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D26" i="4"/>
  <c r="E26" i="4"/>
  <c r="F26" i="4"/>
  <c r="G26" i="4"/>
  <c r="H26" i="4"/>
  <c r="I26" i="4"/>
  <c r="J26" i="4"/>
  <c r="K26" i="4"/>
  <c r="B26" i="4"/>
  <c r="C24" i="4"/>
  <c r="D24" i="4"/>
  <c r="E24" i="4"/>
  <c r="F24" i="4"/>
  <c r="G24" i="4"/>
  <c r="H24" i="4"/>
  <c r="I24" i="4"/>
  <c r="J24" i="4"/>
  <c r="K24" i="4"/>
  <c r="B24" i="4"/>
  <c r="K22" i="4"/>
  <c r="C22" i="4"/>
  <c r="D22" i="4"/>
  <c r="E22" i="4"/>
  <c r="F22" i="4"/>
  <c r="G22" i="4"/>
  <c r="H22" i="4"/>
  <c r="I22" i="4"/>
  <c r="J22" i="4"/>
  <c r="B22" i="4"/>
  <c r="C20" i="4"/>
  <c r="D20" i="4"/>
  <c r="E20" i="4"/>
  <c r="F20" i="4"/>
  <c r="G20" i="4"/>
  <c r="H20" i="4"/>
  <c r="I20" i="4"/>
  <c r="J20" i="4"/>
  <c r="K20" i="4"/>
  <c r="B20" i="4"/>
  <c r="C18" i="4"/>
  <c r="D18" i="4"/>
  <c r="E18" i="4"/>
  <c r="F18" i="4"/>
  <c r="G18" i="4"/>
  <c r="H18" i="4"/>
  <c r="I18" i="4"/>
  <c r="J18" i="4"/>
  <c r="K18" i="4"/>
  <c r="B18" i="4"/>
  <c r="C16" i="4"/>
  <c r="D16" i="4"/>
  <c r="E16" i="4"/>
  <c r="F16" i="4"/>
  <c r="G16" i="4"/>
  <c r="H16" i="4"/>
  <c r="I16" i="4"/>
  <c r="J16" i="4"/>
  <c r="K16" i="4"/>
  <c r="B16" i="4"/>
  <c r="C14" i="4"/>
  <c r="D14" i="4"/>
  <c r="E14" i="4"/>
  <c r="F14" i="4"/>
  <c r="G14" i="4"/>
  <c r="H14" i="4"/>
  <c r="I14" i="4"/>
  <c r="J14" i="4"/>
  <c r="K14" i="4"/>
  <c r="B14" i="4"/>
  <c r="C12" i="4"/>
  <c r="D12" i="4"/>
  <c r="E12" i="4"/>
  <c r="F12" i="4"/>
  <c r="G12" i="4"/>
  <c r="H12" i="4"/>
  <c r="I12" i="4"/>
  <c r="J12" i="4"/>
  <c r="K12" i="4"/>
  <c r="B12" i="4"/>
  <c r="C10" i="4"/>
  <c r="D10" i="4"/>
  <c r="E10" i="4"/>
  <c r="F10" i="4"/>
  <c r="G10" i="4"/>
  <c r="H10" i="4"/>
  <c r="I10" i="4"/>
  <c r="J10" i="4"/>
  <c r="K10" i="4"/>
  <c r="B10" i="4"/>
  <c r="C25" i="4"/>
  <c r="D25" i="4"/>
  <c r="E25" i="4"/>
  <c r="F25" i="4"/>
  <c r="G25" i="4"/>
  <c r="H25" i="4"/>
  <c r="I25" i="4"/>
  <c r="J25" i="4"/>
  <c r="K25" i="4"/>
  <c r="C23" i="4"/>
  <c r="D23" i="4"/>
  <c r="E23" i="4"/>
  <c r="F23" i="4"/>
  <c r="G23" i="4"/>
  <c r="H23" i="4"/>
  <c r="I23" i="4"/>
  <c r="J23" i="4"/>
  <c r="K23" i="4"/>
  <c r="C21" i="4"/>
  <c r="D21" i="4"/>
  <c r="E21" i="4"/>
  <c r="F21" i="4"/>
  <c r="G21" i="4"/>
  <c r="H21" i="4"/>
  <c r="I21" i="4"/>
  <c r="J21" i="4"/>
  <c r="K21" i="4"/>
  <c r="C19" i="4"/>
  <c r="D19" i="4"/>
  <c r="E19" i="4"/>
  <c r="F19" i="4"/>
  <c r="G19" i="4"/>
  <c r="H19" i="4"/>
  <c r="I19" i="4"/>
  <c r="J19" i="4"/>
  <c r="K19" i="4"/>
  <c r="C17" i="4"/>
  <c r="D17" i="4"/>
  <c r="E17" i="4"/>
  <c r="F17" i="4"/>
  <c r="G17" i="4"/>
  <c r="H17" i="4"/>
  <c r="I17" i="4"/>
  <c r="J17" i="4"/>
  <c r="K17" i="4"/>
  <c r="C15" i="4"/>
  <c r="D15" i="4"/>
  <c r="E15" i="4"/>
  <c r="F15" i="4"/>
  <c r="G15" i="4"/>
  <c r="H15" i="4"/>
  <c r="I15" i="4"/>
  <c r="J15" i="4"/>
  <c r="K15" i="4"/>
  <c r="B25" i="4"/>
  <c r="B23" i="4"/>
  <c r="B21" i="4"/>
  <c r="B19" i="4"/>
  <c r="B17" i="4"/>
  <c r="B15" i="4"/>
  <c r="L47" i="13"/>
  <c r="L48" i="13" s="1"/>
  <c r="K47" i="13"/>
  <c r="J47" i="13"/>
  <c r="I47" i="13"/>
  <c r="I48" i="13" s="1"/>
  <c r="H47" i="13"/>
  <c r="G47" i="13"/>
  <c r="F47" i="13"/>
  <c r="E47" i="13"/>
  <c r="E48" i="13" s="1"/>
  <c r="N43" i="13"/>
  <c r="M43" i="13"/>
  <c r="N42" i="13"/>
  <c r="M42" i="13"/>
  <c r="N41" i="13"/>
  <c r="M41" i="13"/>
  <c r="M40" i="13" s="1"/>
  <c r="N40" i="13"/>
  <c r="L40" i="13"/>
  <c r="K40" i="13"/>
  <c r="J40" i="13"/>
  <c r="I40" i="13"/>
  <c r="H40" i="13"/>
  <c r="G40" i="13"/>
  <c r="F40" i="13"/>
  <c r="E40" i="13"/>
  <c r="N39" i="13"/>
  <c r="M39" i="13"/>
  <c r="N38" i="13"/>
  <c r="M38" i="13"/>
  <c r="N37" i="13"/>
  <c r="M37" i="13"/>
  <c r="M36" i="13" s="1"/>
  <c r="N36" i="13"/>
  <c r="L36" i="13"/>
  <c r="K36" i="13"/>
  <c r="K28" i="13" s="1"/>
  <c r="K44" i="13" s="1"/>
  <c r="J36" i="13"/>
  <c r="I36" i="13"/>
  <c r="H36" i="13"/>
  <c r="G36" i="13"/>
  <c r="F36" i="13"/>
  <c r="E36" i="13"/>
  <c r="N35" i="13"/>
  <c r="M35" i="13"/>
  <c r="N34" i="13"/>
  <c r="M34" i="13"/>
  <c r="N33" i="13"/>
  <c r="M33" i="13"/>
  <c r="N32" i="13"/>
  <c r="M32" i="13"/>
  <c r="N31" i="13"/>
  <c r="N30" i="13" s="1"/>
  <c r="N28" i="13" s="1"/>
  <c r="M31" i="13"/>
  <c r="M30" i="13" s="1"/>
  <c r="L30" i="13"/>
  <c r="K30" i="13"/>
  <c r="J30" i="13"/>
  <c r="J28" i="13" s="1"/>
  <c r="I30" i="13"/>
  <c r="H30" i="13"/>
  <c r="G30" i="13"/>
  <c r="G28" i="13" s="1"/>
  <c r="F30" i="13"/>
  <c r="F28" i="13" s="1"/>
  <c r="E30" i="13"/>
  <c r="L28" i="13"/>
  <c r="L44" i="13" s="1"/>
  <c r="I28" i="13"/>
  <c r="I44" i="13" s="1"/>
  <c r="H28" i="13"/>
  <c r="H44" i="13" s="1"/>
  <c r="E28" i="13"/>
  <c r="E44" i="13" s="1"/>
  <c r="N27" i="13"/>
  <c r="N25" i="13" s="1"/>
  <c r="M27" i="13"/>
  <c r="N26" i="13"/>
  <c r="M26" i="13"/>
  <c r="M25" i="13" s="1"/>
  <c r="L25" i="13"/>
  <c r="K25" i="13"/>
  <c r="J25" i="13"/>
  <c r="I25" i="13"/>
  <c r="H25" i="13"/>
  <c r="G25" i="13"/>
  <c r="F25" i="13"/>
  <c r="E25" i="13"/>
  <c r="N24" i="13"/>
  <c r="M24" i="13"/>
  <c r="N23" i="13"/>
  <c r="N21" i="13" s="1"/>
  <c r="M23" i="13"/>
  <c r="N22" i="13"/>
  <c r="M22" i="13"/>
  <c r="M21" i="13" s="1"/>
  <c r="L21" i="13"/>
  <c r="K21" i="13"/>
  <c r="J21" i="13"/>
  <c r="I21" i="13"/>
  <c r="H21" i="13"/>
  <c r="G21" i="13"/>
  <c r="F21" i="13"/>
  <c r="E21" i="13"/>
  <c r="N20" i="13"/>
  <c r="M20" i="13"/>
  <c r="N19" i="13"/>
  <c r="N15" i="13" s="1"/>
  <c r="M19" i="13"/>
  <c r="N18" i="13"/>
  <c r="M18" i="13"/>
  <c r="M15" i="13" s="1"/>
  <c r="N17" i="13"/>
  <c r="M17" i="13"/>
  <c r="N16" i="13"/>
  <c r="M16" i="13"/>
  <c r="L15" i="13"/>
  <c r="K15" i="13"/>
  <c r="K7" i="13" s="1"/>
  <c r="J15" i="13"/>
  <c r="I15" i="13"/>
  <c r="H15" i="13"/>
  <c r="G15" i="13"/>
  <c r="F15" i="13"/>
  <c r="F7" i="13" s="1"/>
  <c r="E15" i="13"/>
  <c r="N14" i="13"/>
  <c r="M14" i="13"/>
  <c r="N13" i="13"/>
  <c r="M13" i="13"/>
  <c r="N12" i="13"/>
  <c r="M12" i="13"/>
  <c r="N11" i="13"/>
  <c r="N9" i="13" s="1"/>
  <c r="M11" i="13"/>
  <c r="N10" i="13"/>
  <c r="M10" i="13"/>
  <c r="M9" i="13" s="1"/>
  <c r="L9" i="13"/>
  <c r="K9" i="13"/>
  <c r="J9" i="13"/>
  <c r="J7" i="13" s="1"/>
  <c r="J48" i="13" s="1"/>
  <c r="I9" i="13"/>
  <c r="H9" i="13"/>
  <c r="G9" i="13"/>
  <c r="G7" i="13" s="1"/>
  <c r="G48" i="13" s="1"/>
  <c r="F9" i="13"/>
  <c r="E9" i="13"/>
  <c r="L7" i="13"/>
  <c r="I7" i="13"/>
  <c r="H7" i="13"/>
  <c r="H48" i="13" s="1"/>
  <c r="E7" i="13"/>
  <c r="L47" i="12"/>
  <c r="L48" i="12" s="1"/>
  <c r="K47" i="12"/>
  <c r="J47" i="12"/>
  <c r="J48" i="12" s="1"/>
  <c r="I47" i="12"/>
  <c r="I48" i="12" s="1"/>
  <c r="H47" i="12"/>
  <c r="G47" i="12"/>
  <c r="F47" i="12"/>
  <c r="E47" i="12"/>
  <c r="E48" i="12" s="1"/>
  <c r="N43" i="12"/>
  <c r="M43" i="12"/>
  <c r="M40" i="12" s="1"/>
  <c r="N42" i="12"/>
  <c r="N40" i="12" s="1"/>
  <c r="M42" i="12"/>
  <c r="N41" i="12"/>
  <c r="M41" i="12"/>
  <c r="L40" i="12"/>
  <c r="K40" i="12"/>
  <c r="J40" i="12"/>
  <c r="I40" i="12"/>
  <c r="H40" i="12"/>
  <c r="G40" i="12"/>
  <c r="F40" i="12"/>
  <c r="E40" i="12"/>
  <c r="N39" i="12"/>
  <c r="M39" i="12"/>
  <c r="N38" i="12"/>
  <c r="N36" i="12" s="1"/>
  <c r="M38" i="12"/>
  <c r="M36" i="12" s="1"/>
  <c r="N37" i="12"/>
  <c r="M37" i="12"/>
  <c r="L36" i="12"/>
  <c r="L28" i="12" s="1"/>
  <c r="K36" i="12"/>
  <c r="K28" i="12" s="1"/>
  <c r="J36" i="12"/>
  <c r="I36" i="12"/>
  <c r="H36" i="12"/>
  <c r="G36" i="12"/>
  <c r="F36" i="12"/>
  <c r="E36" i="12"/>
  <c r="N35" i="12"/>
  <c r="M35" i="12"/>
  <c r="N34" i="12"/>
  <c r="M34" i="12"/>
  <c r="N33" i="12"/>
  <c r="M33" i="12"/>
  <c r="N32" i="12"/>
  <c r="M32" i="12"/>
  <c r="N31" i="12"/>
  <c r="N30" i="12" s="1"/>
  <c r="M31" i="12"/>
  <c r="M30" i="12" s="1"/>
  <c r="M28" i="12" s="1"/>
  <c r="L30" i="12"/>
  <c r="K30" i="12"/>
  <c r="J30" i="12"/>
  <c r="I30" i="12"/>
  <c r="H30" i="12"/>
  <c r="H28" i="12" s="1"/>
  <c r="G30" i="12"/>
  <c r="G28" i="12" s="1"/>
  <c r="F30" i="12"/>
  <c r="F28" i="12" s="1"/>
  <c r="E30" i="12"/>
  <c r="J28" i="12"/>
  <c r="J44" i="12" s="1"/>
  <c r="I28" i="12"/>
  <c r="I44" i="12" s="1"/>
  <c r="E28" i="12"/>
  <c r="E44" i="12" s="1"/>
  <c r="N27" i="12"/>
  <c r="M27" i="12"/>
  <c r="N26" i="12"/>
  <c r="N25" i="12" s="1"/>
  <c r="M26" i="12"/>
  <c r="M25" i="12" s="1"/>
  <c r="L25" i="12"/>
  <c r="K25" i="12"/>
  <c r="J25" i="12"/>
  <c r="I25" i="12"/>
  <c r="H25" i="12"/>
  <c r="G25" i="12"/>
  <c r="F25" i="12"/>
  <c r="E25" i="12"/>
  <c r="N24" i="12"/>
  <c r="M24" i="12"/>
  <c r="N23" i="12"/>
  <c r="M23" i="12"/>
  <c r="N22" i="12"/>
  <c r="N21" i="12" s="1"/>
  <c r="M22" i="12"/>
  <c r="M21" i="12" s="1"/>
  <c r="L21" i="12"/>
  <c r="K21" i="12"/>
  <c r="J21" i="12"/>
  <c r="I21" i="12"/>
  <c r="H21" i="12"/>
  <c r="G21" i="12"/>
  <c r="F21" i="12"/>
  <c r="E21" i="12"/>
  <c r="N20" i="12"/>
  <c r="M20" i="12"/>
  <c r="N19" i="12"/>
  <c r="M19" i="12"/>
  <c r="N18" i="12"/>
  <c r="M18" i="12"/>
  <c r="N17" i="12"/>
  <c r="M17" i="12"/>
  <c r="N16" i="12"/>
  <c r="M16" i="12"/>
  <c r="M15" i="12" s="1"/>
  <c r="N15" i="12"/>
  <c r="L15" i="12"/>
  <c r="L7" i="12" s="1"/>
  <c r="K15" i="12"/>
  <c r="K7" i="12" s="1"/>
  <c r="J15" i="12"/>
  <c r="I15" i="12"/>
  <c r="H15" i="12"/>
  <c r="G15" i="12"/>
  <c r="F15" i="12"/>
  <c r="E15" i="12"/>
  <c r="N14" i="12"/>
  <c r="M14" i="12"/>
  <c r="N13" i="12"/>
  <c r="M13" i="12"/>
  <c r="N12" i="12"/>
  <c r="M12" i="12"/>
  <c r="N11" i="12"/>
  <c r="M11" i="12"/>
  <c r="N10" i="12"/>
  <c r="N9" i="12" s="1"/>
  <c r="N7" i="12" s="1"/>
  <c r="M10" i="12"/>
  <c r="M9" i="12" s="1"/>
  <c r="L9" i="12"/>
  <c r="K9" i="12"/>
  <c r="J9" i="12"/>
  <c r="I9" i="12"/>
  <c r="H9" i="12"/>
  <c r="H7" i="12" s="1"/>
  <c r="H48" i="12" s="1"/>
  <c r="G9" i="12"/>
  <c r="G7" i="12" s="1"/>
  <c r="G48" i="12" s="1"/>
  <c r="F9" i="12"/>
  <c r="F7" i="12" s="1"/>
  <c r="F48" i="12" s="1"/>
  <c r="E9" i="12"/>
  <c r="J7" i="12"/>
  <c r="I7" i="12"/>
  <c r="E7" i="12"/>
  <c r="L47" i="11"/>
  <c r="L48" i="11" s="1"/>
  <c r="K47" i="11"/>
  <c r="J47" i="11"/>
  <c r="I47" i="11"/>
  <c r="I48" i="11" s="1"/>
  <c r="H47" i="11"/>
  <c r="H48" i="11" s="1"/>
  <c r="G47" i="11"/>
  <c r="F47" i="11"/>
  <c r="E47" i="11"/>
  <c r="E48" i="11" s="1"/>
  <c r="N43" i="11"/>
  <c r="M43" i="11"/>
  <c r="N42" i="11"/>
  <c r="M42" i="11"/>
  <c r="N41" i="11"/>
  <c r="M41" i="11"/>
  <c r="M40" i="11" s="1"/>
  <c r="N40" i="11"/>
  <c r="L40" i="11"/>
  <c r="K40" i="11"/>
  <c r="J40" i="11"/>
  <c r="I40" i="11"/>
  <c r="H40" i="11"/>
  <c r="G40" i="11"/>
  <c r="F40" i="11"/>
  <c r="E40" i="11"/>
  <c r="N39" i="11"/>
  <c r="M39" i="11"/>
  <c r="N38" i="11"/>
  <c r="M38" i="11"/>
  <c r="N37" i="11"/>
  <c r="M37" i="11"/>
  <c r="M36" i="11" s="1"/>
  <c r="N36" i="11"/>
  <c r="L36" i="11"/>
  <c r="K36" i="11"/>
  <c r="K28" i="11" s="1"/>
  <c r="K44" i="11" s="1"/>
  <c r="J36" i="11"/>
  <c r="I36" i="11"/>
  <c r="H36" i="11"/>
  <c r="G36" i="11"/>
  <c r="F36" i="11"/>
  <c r="E36" i="11"/>
  <c r="N35" i="11"/>
  <c r="M35" i="11"/>
  <c r="N34" i="11"/>
  <c r="M34" i="11"/>
  <c r="N33" i="11"/>
  <c r="M33" i="11"/>
  <c r="N32" i="11"/>
  <c r="N30" i="11" s="1"/>
  <c r="N28" i="11" s="1"/>
  <c r="M32" i="11"/>
  <c r="N31" i="11"/>
  <c r="N47" i="11" s="1"/>
  <c r="M31" i="11"/>
  <c r="M30" i="11" s="1"/>
  <c r="M28" i="11" s="1"/>
  <c r="L30" i="11"/>
  <c r="K30" i="11"/>
  <c r="J30" i="11"/>
  <c r="J28" i="11" s="1"/>
  <c r="I30" i="11"/>
  <c r="H30" i="11"/>
  <c r="G30" i="11"/>
  <c r="G28" i="11" s="1"/>
  <c r="G44" i="11" s="1"/>
  <c r="F30" i="11"/>
  <c r="F28" i="11" s="1"/>
  <c r="F44" i="11" s="1"/>
  <c r="E30" i="11"/>
  <c r="L28" i="11"/>
  <c r="L44" i="11" s="1"/>
  <c r="I28" i="11"/>
  <c r="I44" i="11" s="1"/>
  <c r="H28" i="11"/>
  <c r="H44" i="11" s="1"/>
  <c r="E28" i="11"/>
  <c r="E44" i="11" s="1"/>
  <c r="N27" i="11"/>
  <c r="N25" i="11" s="1"/>
  <c r="M27" i="11"/>
  <c r="N26" i="11"/>
  <c r="M26" i="11"/>
  <c r="M25" i="11" s="1"/>
  <c r="L25" i="11"/>
  <c r="K25" i="11"/>
  <c r="J25" i="11"/>
  <c r="I25" i="11"/>
  <c r="H25" i="11"/>
  <c r="G25" i="11"/>
  <c r="F25" i="11"/>
  <c r="E25" i="11"/>
  <c r="N24" i="11"/>
  <c r="M24" i="11"/>
  <c r="N23" i="11"/>
  <c r="N21" i="11" s="1"/>
  <c r="M23" i="11"/>
  <c r="N22" i="11"/>
  <c r="M22" i="11"/>
  <c r="M21" i="11" s="1"/>
  <c r="L21" i="11"/>
  <c r="K21" i="11"/>
  <c r="J21" i="11"/>
  <c r="I21" i="11"/>
  <c r="H21" i="11"/>
  <c r="G21" i="11"/>
  <c r="F21" i="11"/>
  <c r="E21" i="11"/>
  <c r="N20" i="11"/>
  <c r="M20" i="11"/>
  <c r="N19" i="11"/>
  <c r="M19" i="11"/>
  <c r="N18" i="11"/>
  <c r="M18" i="11"/>
  <c r="M15" i="11" s="1"/>
  <c r="N17" i="11"/>
  <c r="M17" i="11"/>
  <c r="N16" i="11"/>
  <c r="M16" i="11"/>
  <c r="N15" i="11"/>
  <c r="L15" i="11"/>
  <c r="K15" i="11"/>
  <c r="K7" i="11" s="1"/>
  <c r="J15" i="11"/>
  <c r="I15" i="11"/>
  <c r="H15" i="11"/>
  <c r="G15" i="11"/>
  <c r="F15" i="11"/>
  <c r="E15" i="11"/>
  <c r="N14" i="11"/>
  <c r="M14" i="11"/>
  <c r="N13" i="11"/>
  <c r="M13" i="11"/>
  <c r="N12" i="11"/>
  <c r="M12" i="11"/>
  <c r="N11" i="11"/>
  <c r="M11" i="11"/>
  <c r="N10" i="11"/>
  <c r="N9" i="11" s="1"/>
  <c r="M10" i="11"/>
  <c r="M9" i="11" s="1"/>
  <c r="L9" i="11"/>
  <c r="K9" i="11"/>
  <c r="J9" i="11"/>
  <c r="J7" i="11" s="1"/>
  <c r="J48" i="11" s="1"/>
  <c r="I9" i="11"/>
  <c r="H9" i="11"/>
  <c r="G9" i="11"/>
  <c r="G7" i="11" s="1"/>
  <c r="G48" i="11" s="1"/>
  <c r="F9" i="11"/>
  <c r="F7" i="11" s="1"/>
  <c r="E9" i="11"/>
  <c r="L7" i="11"/>
  <c r="I7" i="11"/>
  <c r="H7" i="11"/>
  <c r="E7" i="11"/>
  <c r="L47" i="10"/>
  <c r="K47" i="10"/>
  <c r="J47" i="10"/>
  <c r="J48" i="10" s="1"/>
  <c r="I47" i="10"/>
  <c r="I48" i="10" s="1"/>
  <c r="H47" i="10"/>
  <c r="G47" i="10"/>
  <c r="F47" i="10"/>
  <c r="F48" i="10" s="1"/>
  <c r="E47" i="10"/>
  <c r="E48" i="10" s="1"/>
  <c r="N43" i="10"/>
  <c r="M43" i="10"/>
  <c r="N42" i="10"/>
  <c r="M42" i="10"/>
  <c r="N41" i="10"/>
  <c r="M41" i="10"/>
  <c r="M40" i="10" s="1"/>
  <c r="N40" i="10"/>
  <c r="L40" i="10"/>
  <c r="K40" i="10"/>
  <c r="J40" i="10"/>
  <c r="I40" i="10"/>
  <c r="H40" i="10"/>
  <c r="G40" i="10"/>
  <c r="F40" i="10"/>
  <c r="E40" i="10"/>
  <c r="N39" i="10"/>
  <c r="N36" i="10" s="1"/>
  <c r="M39" i="10"/>
  <c r="N38" i="10"/>
  <c r="M38" i="10"/>
  <c r="N37" i="10"/>
  <c r="M37" i="10"/>
  <c r="M36" i="10" s="1"/>
  <c r="L36" i="10"/>
  <c r="L28" i="10" s="1"/>
  <c r="K36" i="10"/>
  <c r="J36" i="10"/>
  <c r="I36" i="10"/>
  <c r="H36" i="10"/>
  <c r="G36" i="10"/>
  <c r="F36" i="10"/>
  <c r="E36" i="10"/>
  <c r="N35" i="10"/>
  <c r="M35" i="10"/>
  <c r="N34" i="10"/>
  <c r="M34" i="10"/>
  <c r="N33" i="10"/>
  <c r="M33" i="10"/>
  <c r="N32" i="10"/>
  <c r="M32" i="10"/>
  <c r="N31" i="10"/>
  <c r="N30" i="10" s="1"/>
  <c r="M31" i="10"/>
  <c r="M30" i="10" s="1"/>
  <c r="M28" i="10" s="1"/>
  <c r="L30" i="10"/>
  <c r="K30" i="10"/>
  <c r="K28" i="10" s="1"/>
  <c r="J30" i="10"/>
  <c r="I30" i="10"/>
  <c r="H30" i="10"/>
  <c r="H28" i="10" s="1"/>
  <c r="G30" i="10"/>
  <c r="G28" i="10" s="1"/>
  <c r="F30" i="10"/>
  <c r="E30" i="10"/>
  <c r="J28" i="10"/>
  <c r="J44" i="10" s="1"/>
  <c r="I28" i="10"/>
  <c r="I44" i="10" s="1"/>
  <c r="F28" i="10"/>
  <c r="F44" i="10" s="1"/>
  <c r="E28" i="10"/>
  <c r="E44" i="10" s="1"/>
  <c r="N27" i="10"/>
  <c r="M27" i="10"/>
  <c r="N26" i="10"/>
  <c r="N25" i="10" s="1"/>
  <c r="M26" i="10"/>
  <c r="M25" i="10" s="1"/>
  <c r="L25" i="10"/>
  <c r="K25" i="10"/>
  <c r="J25" i="10"/>
  <c r="I25" i="10"/>
  <c r="H25" i="10"/>
  <c r="G25" i="10"/>
  <c r="F25" i="10"/>
  <c r="E25" i="10"/>
  <c r="N24" i="10"/>
  <c r="M24" i="10"/>
  <c r="N23" i="10"/>
  <c r="M23" i="10"/>
  <c r="N22" i="10"/>
  <c r="N21" i="10" s="1"/>
  <c r="M22" i="10"/>
  <c r="M21" i="10" s="1"/>
  <c r="L21" i="10"/>
  <c r="K21" i="10"/>
  <c r="J21" i="10"/>
  <c r="I21" i="10"/>
  <c r="H21" i="10"/>
  <c r="G21" i="10"/>
  <c r="F21" i="10"/>
  <c r="E21" i="10"/>
  <c r="N20" i="10"/>
  <c r="M20" i="10"/>
  <c r="N19" i="10"/>
  <c r="M19" i="10"/>
  <c r="N18" i="10"/>
  <c r="N15" i="10" s="1"/>
  <c r="M18" i="10"/>
  <c r="N17" i="10"/>
  <c r="M17" i="10"/>
  <c r="N16" i="10"/>
  <c r="M16" i="10"/>
  <c r="M15" i="10" s="1"/>
  <c r="L15" i="10"/>
  <c r="L7" i="10" s="1"/>
  <c r="K15" i="10"/>
  <c r="J15" i="10"/>
  <c r="I15" i="10"/>
  <c r="H15" i="10"/>
  <c r="G15" i="10"/>
  <c r="F15" i="10"/>
  <c r="E15" i="10"/>
  <c r="N14" i="10"/>
  <c r="M14" i="10"/>
  <c r="N13" i="10"/>
  <c r="M13" i="10"/>
  <c r="N12" i="10"/>
  <c r="M12" i="10"/>
  <c r="N11" i="10"/>
  <c r="M11" i="10"/>
  <c r="N10" i="10"/>
  <c r="N9" i="10" s="1"/>
  <c r="N7" i="10" s="1"/>
  <c r="M10" i="10"/>
  <c r="M9" i="10" s="1"/>
  <c r="L9" i="10"/>
  <c r="K9" i="10"/>
  <c r="K7" i="10" s="1"/>
  <c r="K48" i="10" s="1"/>
  <c r="J9" i="10"/>
  <c r="I9" i="10"/>
  <c r="H9" i="10"/>
  <c r="H7" i="10" s="1"/>
  <c r="H48" i="10" s="1"/>
  <c r="G9" i="10"/>
  <c r="G7" i="10" s="1"/>
  <c r="G48" i="10" s="1"/>
  <c r="F9" i="10"/>
  <c r="E9" i="10"/>
  <c r="J7" i="10"/>
  <c r="I7" i="10"/>
  <c r="F7" i="10"/>
  <c r="E7" i="10"/>
  <c r="L47" i="8"/>
  <c r="L48" i="8" s="1"/>
  <c r="K47" i="8"/>
  <c r="K48" i="8" s="1"/>
  <c r="J47" i="8"/>
  <c r="J48" i="8" s="1"/>
  <c r="I47" i="8"/>
  <c r="H47" i="8"/>
  <c r="G47" i="8"/>
  <c r="G48" i="8" s="1"/>
  <c r="F47" i="8"/>
  <c r="F48" i="8" s="1"/>
  <c r="E47" i="8"/>
  <c r="E48" i="8" s="1"/>
  <c r="N43" i="8"/>
  <c r="M43" i="8"/>
  <c r="N42" i="8"/>
  <c r="M42" i="8"/>
  <c r="N41" i="8"/>
  <c r="M41" i="8"/>
  <c r="N40" i="8"/>
  <c r="M40" i="8"/>
  <c r="L40" i="8"/>
  <c r="K40" i="8"/>
  <c r="J40" i="8"/>
  <c r="I40" i="8"/>
  <c r="H40" i="8"/>
  <c r="G40" i="8"/>
  <c r="F40" i="8"/>
  <c r="E40" i="8"/>
  <c r="N39" i="8"/>
  <c r="N36" i="8" s="1"/>
  <c r="M39" i="8"/>
  <c r="N38" i="8"/>
  <c r="M38" i="8"/>
  <c r="N37" i="8"/>
  <c r="M37" i="8"/>
  <c r="M36" i="8"/>
  <c r="L36" i="8"/>
  <c r="L28" i="8" s="1"/>
  <c r="L44" i="8" s="1"/>
  <c r="K36" i="8"/>
  <c r="J36" i="8"/>
  <c r="I36" i="8"/>
  <c r="H36" i="8"/>
  <c r="G36" i="8"/>
  <c r="F36" i="8"/>
  <c r="E36" i="8"/>
  <c r="E28" i="8" s="1"/>
  <c r="N35" i="8"/>
  <c r="M35" i="8"/>
  <c r="N34" i="8"/>
  <c r="M34" i="8"/>
  <c r="N33" i="8"/>
  <c r="M33" i="8"/>
  <c r="N32" i="8"/>
  <c r="M32" i="8"/>
  <c r="M30" i="8" s="1"/>
  <c r="M28" i="8" s="1"/>
  <c r="N31" i="8"/>
  <c r="N30" i="8" s="1"/>
  <c r="N28" i="8" s="1"/>
  <c r="M31" i="8"/>
  <c r="M47" i="8" s="1"/>
  <c r="L30" i="8"/>
  <c r="K30" i="8"/>
  <c r="J30" i="8"/>
  <c r="I30" i="8"/>
  <c r="I28" i="8" s="1"/>
  <c r="H30" i="8"/>
  <c r="H28" i="8" s="1"/>
  <c r="G30" i="8"/>
  <c r="F30" i="8"/>
  <c r="E30" i="8"/>
  <c r="K28" i="8"/>
  <c r="K44" i="8" s="1"/>
  <c r="J28" i="8"/>
  <c r="J44" i="8" s="1"/>
  <c r="G28" i="8"/>
  <c r="G44" i="8" s="1"/>
  <c r="F28" i="8"/>
  <c r="F44" i="8" s="1"/>
  <c r="N27" i="8"/>
  <c r="M27" i="8"/>
  <c r="M25" i="8" s="1"/>
  <c r="N26" i="8"/>
  <c r="N25" i="8" s="1"/>
  <c r="M26" i="8"/>
  <c r="L25" i="8"/>
  <c r="K25" i="8"/>
  <c r="J25" i="8"/>
  <c r="I25" i="8"/>
  <c r="H25" i="8"/>
  <c r="G25" i="8"/>
  <c r="F25" i="8"/>
  <c r="E25" i="8"/>
  <c r="N24" i="8"/>
  <c r="M24" i="8"/>
  <c r="N23" i="8"/>
  <c r="M23" i="8"/>
  <c r="M21" i="8" s="1"/>
  <c r="N22" i="8"/>
  <c r="N21" i="8" s="1"/>
  <c r="M22" i="8"/>
  <c r="L21" i="8"/>
  <c r="K21" i="8"/>
  <c r="J21" i="8"/>
  <c r="I21" i="8"/>
  <c r="H21" i="8"/>
  <c r="G21" i="8"/>
  <c r="F21" i="8"/>
  <c r="E21" i="8"/>
  <c r="N20" i="8"/>
  <c r="M20" i="8"/>
  <c r="N19" i="8"/>
  <c r="M19" i="8"/>
  <c r="M15" i="8" s="1"/>
  <c r="N18" i="8"/>
  <c r="M18" i="8"/>
  <c r="N17" i="8"/>
  <c r="M17" i="8"/>
  <c r="N16" i="8"/>
  <c r="N15" i="8" s="1"/>
  <c r="M16" i="8"/>
  <c r="L15" i="8"/>
  <c r="L7" i="8" s="1"/>
  <c r="K15" i="8"/>
  <c r="J15" i="8"/>
  <c r="I15" i="8"/>
  <c r="H15" i="8"/>
  <c r="G15" i="8"/>
  <c r="F15" i="8"/>
  <c r="E15" i="8"/>
  <c r="E7" i="8" s="1"/>
  <c r="N14" i="8"/>
  <c r="M14" i="8"/>
  <c r="N13" i="8"/>
  <c r="M13" i="8"/>
  <c r="N12" i="8"/>
  <c r="M12" i="8"/>
  <c r="N11" i="8"/>
  <c r="M11" i="8"/>
  <c r="M9" i="8" s="1"/>
  <c r="M7" i="8" s="1"/>
  <c r="N10" i="8"/>
  <c r="N9" i="8" s="1"/>
  <c r="M10" i="8"/>
  <c r="L9" i="8"/>
  <c r="K9" i="8"/>
  <c r="J9" i="8"/>
  <c r="I9" i="8"/>
  <c r="I7" i="8" s="1"/>
  <c r="I48" i="8" s="1"/>
  <c r="H9" i="8"/>
  <c r="H7" i="8" s="1"/>
  <c r="H48" i="8" s="1"/>
  <c r="G9" i="8"/>
  <c r="F9" i="8"/>
  <c r="E9" i="8"/>
  <c r="K7" i="8"/>
  <c r="J7" i="8"/>
  <c r="G7" i="8"/>
  <c r="F7" i="8"/>
  <c r="L47" i="7"/>
  <c r="L48" i="7" s="1"/>
  <c r="K47" i="7"/>
  <c r="J47" i="7"/>
  <c r="J48" i="7" s="1"/>
  <c r="I47" i="7"/>
  <c r="I48" i="7" s="1"/>
  <c r="H47" i="7"/>
  <c r="G47" i="7"/>
  <c r="F47" i="7"/>
  <c r="F48" i="7" s="1"/>
  <c r="E47" i="7"/>
  <c r="E48" i="7" s="1"/>
  <c r="N43" i="7"/>
  <c r="M43" i="7"/>
  <c r="M40" i="7" s="1"/>
  <c r="N42" i="7"/>
  <c r="M42" i="7"/>
  <c r="N41" i="7"/>
  <c r="M41" i="7"/>
  <c r="N40" i="7"/>
  <c r="L40" i="7"/>
  <c r="K40" i="7"/>
  <c r="J40" i="7"/>
  <c r="I40" i="7"/>
  <c r="H40" i="7"/>
  <c r="G40" i="7"/>
  <c r="F40" i="7"/>
  <c r="E40" i="7"/>
  <c r="N39" i="7"/>
  <c r="N36" i="7" s="1"/>
  <c r="M39" i="7"/>
  <c r="M36" i="7" s="1"/>
  <c r="N38" i="7"/>
  <c r="M38" i="7"/>
  <c r="N37" i="7"/>
  <c r="M37" i="7"/>
  <c r="L36" i="7"/>
  <c r="L28" i="7" s="1"/>
  <c r="K36" i="7"/>
  <c r="K28" i="7" s="1"/>
  <c r="J36" i="7"/>
  <c r="I36" i="7"/>
  <c r="H36" i="7"/>
  <c r="G36" i="7"/>
  <c r="F36" i="7"/>
  <c r="E36" i="7"/>
  <c r="N35" i="7"/>
  <c r="M35" i="7"/>
  <c r="N34" i="7"/>
  <c r="M34" i="7"/>
  <c r="N33" i="7"/>
  <c r="M33" i="7"/>
  <c r="N32" i="7"/>
  <c r="M32" i="7"/>
  <c r="N31" i="7"/>
  <c r="N30" i="7" s="1"/>
  <c r="M31" i="7"/>
  <c r="M30" i="7" s="1"/>
  <c r="L30" i="7"/>
  <c r="K30" i="7"/>
  <c r="J30" i="7"/>
  <c r="I30" i="7"/>
  <c r="H30" i="7"/>
  <c r="H28" i="7" s="1"/>
  <c r="G30" i="7"/>
  <c r="G28" i="7" s="1"/>
  <c r="F30" i="7"/>
  <c r="E30" i="7"/>
  <c r="J28" i="7"/>
  <c r="J44" i="7" s="1"/>
  <c r="I28" i="7"/>
  <c r="I44" i="7" s="1"/>
  <c r="F28" i="7"/>
  <c r="F44" i="7" s="1"/>
  <c r="E28" i="7"/>
  <c r="E44" i="7" s="1"/>
  <c r="N27" i="7"/>
  <c r="M27" i="7"/>
  <c r="N26" i="7"/>
  <c r="N25" i="7" s="1"/>
  <c r="M26" i="7"/>
  <c r="M25" i="7" s="1"/>
  <c r="L25" i="7"/>
  <c r="K25" i="7"/>
  <c r="J25" i="7"/>
  <c r="I25" i="7"/>
  <c r="H25" i="7"/>
  <c r="G25" i="7"/>
  <c r="F25" i="7"/>
  <c r="E25" i="7"/>
  <c r="N24" i="7"/>
  <c r="M24" i="7"/>
  <c r="N23" i="7"/>
  <c r="M23" i="7"/>
  <c r="N22" i="7"/>
  <c r="N21" i="7" s="1"/>
  <c r="M22" i="7"/>
  <c r="M21" i="7" s="1"/>
  <c r="L21" i="7"/>
  <c r="K21" i="7"/>
  <c r="J21" i="7"/>
  <c r="I21" i="7"/>
  <c r="H21" i="7"/>
  <c r="G21" i="7"/>
  <c r="F21" i="7"/>
  <c r="E21" i="7"/>
  <c r="N20" i="7"/>
  <c r="M20" i="7"/>
  <c r="N19" i="7"/>
  <c r="M19" i="7"/>
  <c r="N18" i="7"/>
  <c r="N15" i="7" s="1"/>
  <c r="M18" i="7"/>
  <c r="M15" i="7" s="1"/>
  <c r="N17" i="7"/>
  <c r="M17" i="7"/>
  <c r="N16" i="7"/>
  <c r="M16" i="7"/>
  <c r="L15" i="7"/>
  <c r="L7" i="7" s="1"/>
  <c r="K15" i="7"/>
  <c r="K7" i="7" s="1"/>
  <c r="J15" i="7"/>
  <c r="I15" i="7"/>
  <c r="H15" i="7"/>
  <c r="G15" i="7"/>
  <c r="F15" i="7"/>
  <c r="E15" i="7"/>
  <c r="N14" i="7"/>
  <c r="M14" i="7"/>
  <c r="N13" i="7"/>
  <c r="M13" i="7"/>
  <c r="N12" i="7"/>
  <c r="M12" i="7"/>
  <c r="N11" i="7"/>
  <c r="M11" i="7"/>
  <c r="N10" i="7"/>
  <c r="N9" i="7" s="1"/>
  <c r="N7" i="7" s="1"/>
  <c r="M10" i="7"/>
  <c r="M9" i="7" s="1"/>
  <c r="M7" i="7" s="1"/>
  <c r="L9" i="7"/>
  <c r="K9" i="7"/>
  <c r="J9" i="7"/>
  <c r="I9" i="7"/>
  <c r="H9" i="7"/>
  <c r="H7" i="7" s="1"/>
  <c r="H48" i="7" s="1"/>
  <c r="G9" i="7"/>
  <c r="G7" i="7" s="1"/>
  <c r="G48" i="7" s="1"/>
  <c r="F9" i="7"/>
  <c r="E9" i="7"/>
  <c r="J7" i="7"/>
  <c r="I7" i="7"/>
  <c r="F7" i="7"/>
  <c r="E7" i="7"/>
  <c r="C8" i="4"/>
  <c r="D8" i="4"/>
  <c r="E8" i="4"/>
  <c r="F8" i="4"/>
  <c r="G8" i="4"/>
  <c r="H8" i="4"/>
  <c r="I8" i="4"/>
  <c r="B8" i="4"/>
  <c r="D13" i="4"/>
  <c r="L47" i="5"/>
  <c r="K47" i="5"/>
  <c r="J47" i="5"/>
  <c r="I47" i="5"/>
  <c r="H47" i="5"/>
  <c r="G47" i="5"/>
  <c r="F47" i="5"/>
  <c r="E47" i="5"/>
  <c r="N43" i="5"/>
  <c r="M43" i="5"/>
  <c r="N42" i="5"/>
  <c r="M42" i="5"/>
  <c r="N41" i="5"/>
  <c r="N40" i="5" s="1"/>
  <c r="M41" i="5"/>
  <c r="M40" i="5" s="1"/>
  <c r="L40" i="5"/>
  <c r="K40" i="5"/>
  <c r="J40" i="5"/>
  <c r="I40" i="5"/>
  <c r="H40" i="5"/>
  <c r="G40" i="5"/>
  <c r="F40" i="5"/>
  <c r="E40" i="5"/>
  <c r="N39" i="5"/>
  <c r="M39" i="5"/>
  <c r="N38" i="5"/>
  <c r="M38" i="5"/>
  <c r="N37" i="5"/>
  <c r="M37" i="5"/>
  <c r="M36" i="5" s="1"/>
  <c r="L36" i="5"/>
  <c r="K36" i="5"/>
  <c r="J36" i="5"/>
  <c r="I36" i="5"/>
  <c r="H36" i="5"/>
  <c r="G36" i="5"/>
  <c r="G28" i="5" s="1"/>
  <c r="F36" i="5"/>
  <c r="E36" i="5"/>
  <c r="N35" i="5"/>
  <c r="M35" i="5"/>
  <c r="N34" i="5"/>
  <c r="M34" i="5"/>
  <c r="N33" i="5"/>
  <c r="M33" i="5"/>
  <c r="N32" i="5"/>
  <c r="M32" i="5"/>
  <c r="N31" i="5"/>
  <c r="N30" i="5" s="1"/>
  <c r="M31" i="5"/>
  <c r="M30" i="5" s="1"/>
  <c r="L30" i="5"/>
  <c r="K30" i="5"/>
  <c r="K28" i="5" s="1"/>
  <c r="J30" i="5"/>
  <c r="I30" i="5"/>
  <c r="I28" i="5" s="1"/>
  <c r="H30" i="5"/>
  <c r="H28" i="5" s="1"/>
  <c r="G30" i="5"/>
  <c r="F30" i="5"/>
  <c r="E30" i="5"/>
  <c r="E28" i="5"/>
  <c r="N27" i="5"/>
  <c r="M27" i="5"/>
  <c r="N26" i="5"/>
  <c r="N25" i="5" s="1"/>
  <c r="M26" i="5"/>
  <c r="M25" i="5" s="1"/>
  <c r="L25" i="5"/>
  <c r="K25" i="5"/>
  <c r="J25" i="5"/>
  <c r="I25" i="5"/>
  <c r="H25" i="5"/>
  <c r="G25" i="5"/>
  <c r="F25" i="5"/>
  <c r="E25" i="5"/>
  <c r="N24" i="5"/>
  <c r="M24" i="5"/>
  <c r="N23" i="5"/>
  <c r="M23" i="5"/>
  <c r="N22" i="5"/>
  <c r="N21" i="5" s="1"/>
  <c r="M22" i="5"/>
  <c r="M21" i="5" s="1"/>
  <c r="L21" i="5"/>
  <c r="K21" i="5"/>
  <c r="J21" i="5"/>
  <c r="I21" i="5"/>
  <c r="H21" i="5"/>
  <c r="G21" i="5"/>
  <c r="F21" i="5"/>
  <c r="E21" i="5"/>
  <c r="N20" i="5"/>
  <c r="M20" i="5"/>
  <c r="N19" i="5"/>
  <c r="M19" i="5"/>
  <c r="N18" i="5"/>
  <c r="N15" i="5" s="1"/>
  <c r="M18" i="5"/>
  <c r="N17" i="5"/>
  <c r="M17" i="5"/>
  <c r="N16" i="5"/>
  <c r="M16" i="5"/>
  <c r="M15" i="5" s="1"/>
  <c r="L15" i="5"/>
  <c r="L7" i="5" s="1"/>
  <c r="I13" i="4" s="1"/>
  <c r="K15" i="5"/>
  <c r="J15" i="5"/>
  <c r="I15" i="5"/>
  <c r="H15" i="5"/>
  <c r="G15" i="5"/>
  <c r="G7" i="5" s="1"/>
  <c r="G48" i="5" s="1"/>
  <c r="F15" i="5"/>
  <c r="E15" i="5"/>
  <c r="N14" i="5"/>
  <c r="M14" i="5"/>
  <c r="N13" i="5"/>
  <c r="M13" i="5"/>
  <c r="N12" i="5"/>
  <c r="M12" i="5"/>
  <c r="N11" i="5"/>
  <c r="M11" i="5"/>
  <c r="N10" i="5"/>
  <c r="N9" i="5" s="1"/>
  <c r="M10" i="5"/>
  <c r="M9" i="5" s="1"/>
  <c r="M7" i="5" s="1"/>
  <c r="J13" i="4" s="1"/>
  <c r="L9" i="5"/>
  <c r="K9" i="5"/>
  <c r="K7" i="5" s="1"/>
  <c r="H13" i="4" s="1"/>
  <c r="J9" i="5"/>
  <c r="I9" i="5"/>
  <c r="I7" i="5" s="1"/>
  <c r="F13" i="4" s="1"/>
  <c r="H9" i="5"/>
  <c r="H7" i="5" s="1"/>
  <c r="H48" i="5" s="1"/>
  <c r="G9" i="5"/>
  <c r="F9" i="5"/>
  <c r="F7" i="5" s="1"/>
  <c r="C13" i="4" s="1"/>
  <c r="E9" i="5"/>
  <c r="J7" i="5"/>
  <c r="G13" i="4" s="1"/>
  <c r="E7" i="5"/>
  <c r="B13" i="4" s="1"/>
  <c r="E9" i="4"/>
  <c r="L47" i="3"/>
  <c r="K47" i="3"/>
  <c r="J47" i="3"/>
  <c r="I47" i="3"/>
  <c r="H47" i="3"/>
  <c r="G47" i="3"/>
  <c r="F47" i="3"/>
  <c r="E47" i="3"/>
  <c r="N43" i="3"/>
  <c r="M43" i="3"/>
  <c r="N42" i="3"/>
  <c r="M42" i="3"/>
  <c r="N41" i="3"/>
  <c r="M41" i="3"/>
  <c r="M40" i="3" s="1"/>
  <c r="N40" i="3"/>
  <c r="L40" i="3"/>
  <c r="K40" i="3"/>
  <c r="J40" i="3"/>
  <c r="I40" i="3"/>
  <c r="H40" i="3"/>
  <c r="G40" i="3"/>
  <c r="F40" i="3"/>
  <c r="E40" i="3"/>
  <c r="N39" i="3"/>
  <c r="M39" i="3"/>
  <c r="N38" i="3"/>
  <c r="M38" i="3"/>
  <c r="N37" i="3"/>
  <c r="M37" i="3"/>
  <c r="L36" i="3"/>
  <c r="K36" i="3"/>
  <c r="J36" i="3"/>
  <c r="I36" i="3"/>
  <c r="H36" i="3"/>
  <c r="G36" i="3"/>
  <c r="F36" i="3"/>
  <c r="E36" i="3"/>
  <c r="N35" i="3"/>
  <c r="M35" i="3"/>
  <c r="N34" i="3"/>
  <c r="M34" i="3"/>
  <c r="N33" i="3"/>
  <c r="M33" i="3"/>
  <c r="N32" i="3"/>
  <c r="M32" i="3"/>
  <c r="N31" i="3"/>
  <c r="N30" i="3" s="1"/>
  <c r="M31" i="3"/>
  <c r="M30" i="3" s="1"/>
  <c r="L30" i="3"/>
  <c r="K30" i="3"/>
  <c r="J30" i="3"/>
  <c r="I30" i="3"/>
  <c r="H30" i="3"/>
  <c r="G30" i="3"/>
  <c r="F30" i="3"/>
  <c r="E30" i="3"/>
  <c r="E28" i="3" s="1"/>
  <c r="N27" i="3"/>
  <c r="M27" i="3"/>
  <c r="N26" i="3"/>
  <c r="N25" i="3" s="1"/>
  <c r="M26" i="3"/>
  <c r="M25" i="3" s="1"/>
  <c r="L25" i="3"/>
  <c r="K25" i="3"/>
  <c r="J25" i="3"/>
  <c r="I25" i="3"/>
  <c r="H25" i="3"/>
  <c r="G25" i="3"/>
  <c r="F25" i="3"/>
  <c r="E25" i="3"/>
  <c r="N24" i="3"/>
  <c r="M24" i="3"/>
  <c r="N23" i="3"/>
  <c r="M23" i="3"/>
  <c r="N22" i="3"/>
  <c r="M22" i="3"/>
  <c r="L21" i="3"/>
  <c r="K21" i="3"/>
  <c r="J21" i="3"/>
  <c r="I21" i="3"/>
  <c r="H21" i="3"/>
  <c r="G21" i="3"/>
  <c r="F21" i="3"/>
  <c r="E21" i="3"/>
  <c r="N20" i="3"/>
  <c r="M20" i="3"/>
  <c r="N19" i="3"/>
  <c r="M19" i="3"/>
  <c r="N18" i="3"/>
  <c r="M18" i="3"/>
  <c r="N17" i="3"/>
  <c r="M17" i="3"/>
  <c r="N16" i="3"/>
  <c r="M16" i="3"/>
  <c r="M15" i="3" s="1"/>
  <c r="L15" i="3"/>
  <c r="K15" i="3"/>
  <c r="J15" i="3"/>
  <c r="I15" i="3"/>
  <c r="H15" i="3"/>
  <c r="G15" i="3"/>
  <c r="F15" i="3"/>
  <c r="E15" i="3"/>
  <c r="N14" i="3"/>
  <c r="M14" i="3"/>
  <c r="N13" i="3"/>
  <c r="M13" i="3"/>
  <c r="N12" i="3"/>
  <c r="M12" i="3"/>
  <c r="N11" i="3"/>
  <c r="M11" i="3"/>
  <c r="N10" i="3"/>
  <c r="N9" i="3" s="1"/>
  <c r="M10" i="3"/>
  <c r="L9" i="3"/>
  <c r="K9" i="3"/>
  <c r="J9" i="3"/>
  <c r="I9" i="3"/>
  <c r="H9" i="3"/>
  <c r="H7" i="3" s="1"/>
  <c r="G9" i="3"/>
  <c r="G7" i="3" s="1"/>
  <c r="F9" i="3"/>
  <c r="F7" i="3" s="1"/>
  <c r="C11" i="4" s="1"/>
  <c r="E9" i="3"/>
  <c r="E7" i="3" s="1"/>
  <c r="B11" i="4" s="1"/>
  <c r="L47" i="2"/>
  <c r="K47" i="2"/>
  <c r="J47" i="2"/>
  <c r="I47" i="2"/>
  <c r="H47" i="2"/>
  <c r="G47" i="2"/>
  <c r="F47" i="2"/>
  <c r="E47" i="2"/>
  <c r="N43" i="2"/>
  <c r="M43" i="2"/>
  <c r="N42" i="2"/>
  <c r="M42" i="2"/>
  <c r="N41" i="2"/>
  <c r="M41" i="2"/>
  <c r="L40" i="2"/>
  <c r="K40" i="2"/>
  <c r="J40" i="2"/>
  <c r="I40" i="2"/>
  <c r="H40" i="2"/>
  <c r="G40" i="2"/>
  <c r="F40" i="2"/>
  <c r="E40" i="2"/>
  <c r="N39" i="2"/>
  <c r="M39" i="2"/>
  <c r="N38" i="2"/>
  <c r="M38" i="2"/>
  <c r="N37" i="2"/>
  <c r="N36" i="2" s="1"/>
  <c r="M37" i="2"/>
  <c r="L36" i="2"/>
  <c r="K36" i="2"/>
  <c r="J36" i="2"/>
  <c r="I36" i="2"/>
  <c r="H36" i="2"/>
  <c r="G36" i="2"/>
  <c r="F36" i="2"/>
  <c r="E36" i="2"/>
  <c r="N35" i="2"/>
  <c r="M35" i="2"/>
  <c r="N34" i="2"/>
  <c r="M34" i="2"/>
  <c r="N33" i="2"/>
  <c r="M33" i="2"/>
  <c r="N32" i="2"/>
  <c r="M32" i="2"/>
  <c r="N31" i="2"/>
  <c r="N47" i="2" s="1"/>
  <c r="M31" i="2"/>
  <c r="M47" i="2" s="1"/>
  <c r="L30" i="2"/>
  <c r="K30" i="2"/>
  <c r="J30" i="2"/>
  <c r="I30" i="2"/>
  <c r="H30" i="2"/>
  <c r="H28" i="2" s="1"/>
  <c r="G30" i="2"/>
  <c r="F30" i="2"/>
  <c r="E30" i="2"/>
  <c r="N27" i="2"/>
  <c r="N25" i="2" s="1"/>
  <c r="M27" i="2"/>
  <c r="N26" i="2"/>
  <c r="M26" i="2"/>
  <c r="M25" i="2" s="1"/>
  <c r="L25" i="2"/>
  <c r="K25" i="2"/>
  <c r="J25" i="2"/>
  <c r="I25" i="2"/>
  <c r="H25" i="2"/>
  <c r="G25" i="2"/>
  <c r="F25" i="2"/>
  <c r="E25" i="2"/>
  <c r="N24" i="2"/>
  <c r="M24" i="2"/>
  <c r="N23" i="2"/>
  <c r="N21" i="2" s="1"/>
  <c r="M23" i="2"/>
  <c r="N22" i="2"/>
  <c r="M22" i="2"/>
  <c r="M21" i="2" s="1"/>
  <c r="L21" i="2"/>
  <c r="K21" i="2"/>
  <c r="J21" i="2"/>
  <c r="I21" i="2"/>
  <c r="H21" i="2"/>
  <c r="G21" i="2"/>
  <c r="F21" i="2"/>
  <c r="E21" i="2"/>
  <c r="N20" i="2"/>
  <c r="M20" i="2"/>
  <c r="N19" i="2"/>
  <c r="M19" i="2"/>
  <c r="N18" i="2"/>
  <c r="M18" i="2"/>
  <c r="N17" i="2"/>
  <c r="M17" i="2"/>
  <c r="N16" i="2"/>
  <c r="M16" i="2"/>
  <c r="L15" i="2"/>
  <c r="K15" i="2"/>
  <c r="J15" i="2"/>
  <c r="I15" i="2"/>
  <c r="H15" i="2"/>
  <c r="G15" i="2"/>
  <c r="F15" i="2"/>
  <c r="E15" i="2"/>
  <c r="N14" i="2"/>
  <c r="M14" i="2"/>
  <c r="N13" i="2"/>
  <c r="M13" i="2"/>
  <c r="N12" i="2"/>
  <c r="M12" i="2"/>
  <c r="N11" i="2"/>
  <c r="M11" i="2"/>
  <c r="N10" i="2"/>
  <c r="N9" i="2" s="1"/>
  <c r="M10" i="2"/>
  <c r="L9" i="2"/>
  <c r="K9" i="2"/>
  <c r="J9" i="2"/>
  <c r="I9" i="2"/>
  <c r="H9" i="2"/>
  <c r="H7" i="2" s="1"/>
  <c r="G9" i="2"/>
  <c r="G7" i="2" s="1"/>
  <c r="D9" i="4" s="1"/>
  <c r="F9" i="2"/>
  <c r="F7" i="2" s="1"/>
  <c r="F48" i="2" s="1"/>
  <c r="E9" i="2"/>
  <c r="E47" i="1"/>
  <c r="N42" i="1"/>
  <c r="N43" i="1"/>
  <c r="N41" i="1"/>
  <c r="M42" i="1"/>
  <c r="M43" i="1"/>
  <c r="M41" i="1"/>
  <c r="N39" i="1"/>
  <c r="N38" i="1"/>
  <c r="N37" i="1"/>
  <c r="M38" i="1"/>
  <c r="M39" i="1"/>
  <c r="M37" i="1"/>
  <c r="N34" i="1"/>
  <c r="N32" i="1"/>
  <c r="N33" i="1"/>
  <c r="N35" i="1"/>
  <c r="N31" i="1"/>
  <c r="N47" i="1" s="1"/>
  <c r="M34" i="1"/>
  <c r="L36" i="1"/>
  <c r="F36" i="1"/>
  <c r="G36" i="1"/>
  <c r="H36" i="1"/>
  <c r="I36" i="1"/>
  <c r="J36" i="1"/>
  <c r="K36" i="1"/>
  <c r="E36" i="1"/>
  <c r="M32" i="1"/>
  <c r="M33" i="1"/>
  <c r="M35" i="1"/>
  <c r="M31" i="1"/>
  <c r="F30" i="1"/>
  <c r="G30" i="1"/>
  <c r="H30" i="1"/>
  <c r="I30" i="1"/>
  <c r="J30" i="1"/>
  <c r="K30" i="1"/>
  <c r="L30" i="1"/>
  <c r="E30" i="1"/>
  <c r="N27" i="1"/>
  <c r="M27" i="1"/>
  <c r="N26" i="1"/>
  <c r="M26" i="1"/>
  <c r="N23" i="1"/>
  <c r="N24" i="1"/>
  <c r="M23" i="1"/>
  <c r="M24" i="1"/>
  <c r="N22" i="1"/>
  <c r="M22" i="1"/>
  <c r="N17" i="1"/>
  <c r="N18" i="1"/>
  <c r="N19" i="1"/>
  <c r="N20" i="1"/>
  <c r="N16" i="1"/>
  <c r="M17" i="1"/>
  <c r="M18" i="1"/>
  <c r="M19" i="1"/>
  <c r="M20" i="1"/>
  <c r="M16" i="1"/>
  <c r="N11" i="1"/>
  <c r="N12" i="1"/>
  <c r="N13" i="1"/>
  <c r="N14" i="1"/>
  <c r="N10" i="1"/>
  <c r="M11" i="1"/>
  <c r="M12" i="1"/>
  <c r="M13" i="1"/>
  <c r="M14" i="1"/>
  <c r="M10" i="1"/>
  <c r="F21" i="1"/>
  <c r="G21" i="1"/>
  <c r="H21" i="1"/>
  <c r="I21" i="1"/>
  <c r="J21" i="1"/>
  <c r="K21" i="1"/>
  <c r="L21" i="1"/>
  <c r="E21" i="1"/>
  <c r="F15" i="1"/>
  <c r="G15" i="1"/>
  <c r="H15" i="1"/>
  <c r="I15" i="1"/>
  <c r="J15" i="1"/>
  <c r="K15" i="1"/>
  <c r="L15" i="1"/>
  <c r="E15" i="1"/>
  <c r="H9" i="1"/>
  <c r="L9" i="1"/>
  <c r="F9" i="1"/>
  <c r="G9" i="1"/>
  <c r="I9" i="1"/>
  <c r="J9" i="1"/>
  <c r="K9" i="1"/>
  <c r="E9" i="1"/>
  <c r="L47" i="1"/>
  <c r="K47" i="1"/>
  <c r="L40" i="1"/>
  <c r="K40" i="1"/>
  <c r="L25" i="1"/>
  <c r="K25" i="1"/>
  <c r="E40" i="1"/>
  <c r="F40" i="1"/>
  <c r="G40" i="1"/>
  <c r="H40" i="1"/>
  <c r="I40" i="1"/>
  <c r="J40" i="1"/>
  <c r="F47" i="1"/>
  <c r="G47" i="1"/>
  <c r="H47" i="1"/>
  <c r="I47" i="1"/>
  <c r="J47" i="1"/>
  <c r="E25" i="1"/>
  <c r="K7" i="1" l="1"/>
  <c r="H7" i="4" s="1"/>
  <c r="E7" i="1"/>
  <c r="B7" i="4" s="1"/>
  <c r="L7" i="1"/>
  <c r="I7" i="4" s="1"/>
  <c r="M30" i="1"/>
  <c r="N7" i="13"/>
  <c r="F44" i="13"/>
  <c r="N44" i="13"/>
  <c r="F48" i="13"/>
  <c r="M28" i="13"/>
  <c r="G44" i="13"/>
  <c r="J44" i="13"/>
  <c r="M7" i="13"/>
  <c r="K48" i="13"/>
  <c r="M47" i="13"/>
  <c r="N47" i="13"/>
  <c r="N48" i="13" s="1"/>
  <c r="M7" i="12"/>
  <c r="M44" i="12"/>
  <c r="K44" i="12"/>
  <c r="G44" i="12"/>
  <c r="N28" i="12"/>
  <c r="N44" i="12" s="1"/>
  <c r="H44" i="12"/>
  <c r="F44" i="12"/>
  <c r="L44" i="12"/>
  <c r="K48" i="12"/>
  <c r="M47" i="12"/>
  <c r="M48" i="12" s="1"/>
  <c r="N47" i="12"/>
  <c r="N48" i="12" s="1"/>
  <c r="F48" i="11"/>
  <c r="M7" i="11"/>
  <c r="M44" i="11" s="1"/>
  <c r="J44" i="11"/>
  <c r="N7" i="11"/>
  <c r="N48" i="11" s="1"/>
  <c r="K48" i="11"/>
  <c r="M47" i="11"/>
  <c r="N28" i="10"/>
  <c r="N44" i="10" s="1"/>
  <c r="L44" i="10"/>
  <c r="G44" i="10"/>
  <c r="H44" i="10"/>
  <c r="M7" i="10"/>
  <c r="M44" i="10" s="1"/>
  <c r="K44" i="10"/>
  <c r="L48" i="10"/>
  <c r="M47" i="10"/>
  <c r="N47" i="10"/>
  <c r="N48" i="10" s="1"/>
  <c r="E44" i="8"/>
  <c r="H44" i="8"/>
  <c r="M44" i="8"/>
  <c r="I44" i="8"/>
  <c r="N7" i="8"/>
  <c r="N44" i="8" s="1"/>
  <c r="M48" i="8"/>
  <c r="N47" i="8"/>
  <c r="N48" i="8" s="1"/>
  <c r="K44" i="7"/>
  <c r="N28" i="7"/>
  <c r="N44" i="7" s="1"/>
  <c r="L44" i="7"/>
  <c r="G44" i="7"/>
  <c r="M28" i="7"/>
  <c r="M44" i="7" s="1"/>
  <c r="H44" i="7"/>
  <c r="K48" i="7"/>
  <c r="M47" i="7"/>
  <c r="M48" i="7" s="1"/>
  <c r="N47" i="7"/>
  <c r="N48" i="7" s="1"/>
  <c r="M28" i="5"/>
  <c r="M44" i="5" s="1"/>
  <c r="F28" i="5"/>
  <c r="F44" i="5" s="1"/>
  <c r="N36" i="5"/>
  <c r="N28" i="5" s="1"/>
  <c r="N44" i="5" s="1"/>
  <c r="J28" i="5"/>
  <c r="J44" i="5" s="1"/>
  <c r="L28" i="5"/>
  <c r="L44" i="5" s="1"/>
  <c r="I48" i="5"/>
  <c r="J48" i="5"/>
  <c r="I44" i="5"/>
  <c r="E13" i="4"/>
  <c r="E44" i="5"/>
  <c r="E48" i="5"/>
  <c r="F48" i="5"/>
  <c r="N36" i="3"/>
  <c r="N28" i="3" s="1"/>
  <c r="F28" i="3"/>
  <c r="G28" i="3"/>
  <c r="G48" i="3"/>
  <c r="H48" i="3"/>
  <c r="I7" i="3"/>
  <c r="F11" i="4" s="1"/>
  <c r="L28" i="3"/>
  <c r="I28" i="3"/>
  <c r="L7" i="3"/>
  <c r="I11" i="4" s="1"/>
  <c r="J7" i="3"/>
  <c r="E11" i="4"/>
  <c r="D11" i="4"/>
  <c r="E44" i="3"/>
  <c r="M36" i="2"/>
  <c r="E28" i="2"/>
  <c r="E44" i="2" s="1"/>
  <c r="G28" i="2"/>
  <c r="K7" i="2"/>
  <c r="H9" i="4" s="1"/>
  <c r="H44" i="2"/>
  <c r="C9" i="4"/>
  <c r="E28" i="1"/>
  <c r="K8" i="4"/>
  <c r="J8" i="4"/>
  <c r="K44" i="5"/>
  <c r="N7" i="5"/>
  <c r="K13" i="4" s="1"/>
  <c r="H44" i="5"/>
  <c r="G44" i="5"/>
  <c r="K48" i="5"/>
  <c r="L48" i="5"/>
  <c r="M47" i="5"/>
  <c r="M48" i="5" s="1"/>
  <c r="N47" i="5"/>
  <c r="M36" i="1"/>
  <c r="E48" i="3"/>
  <c r="M21" i="3"/>
  <c r="H28" i="3"/>
  <c r="H44" i="3" s="1"/>
  <c r="M36" i="3"/>
  <c r="M28" i="3" s="1"/>
  <c r="N21" i="3"/>
  <c r="K7" i="3"/>
  <c r="J28" i="3"/>
  <c r="N15" i="3"/>
  <c r="N7" i="3" s="1"/>
  <c r="K28" i="3"/>
  <c r="M9" i="3"/>
  <c r="M7" i="3" s="1"/>
  <c r="G44" i="2"/>
  <c r="N15" i="2"/>
  <c r="L28" i="2"/>
  <c r="I28" i="2"/>
  <c r="M15" i="2"/>
  <c r="M30" i="2"/>
  <c r="N30" i="2"/>
  <c r="N28" i="2" s="1"/>
  <c r="J28" i="2"/>
  <c r="F28" i="2"/>
  <c r="F44" i="2" s="1"/>
  <c r="K28" i="2"/>
  <c r="K44" i="2" s="1"/>
  <c r="G48" i="2"/>
  <c r="L7" i="2"/>
  <c r="M9" i="2"/>
  <c r="M7" i="2" s="1"/>
  <c r="I7" i="2"/>
  <c r="N40" i="2"/>
  <c r="H48" i="2"/>
  <c r="E7" i="2"/>
  <c r="J7" i="2"/>
  <c r="M40" i="2"/>
  <c r="G44" i="3"/>
  <c r="F48" i="3"/>
  <c r="F44" i="3"/>
  <c r="N47" i="3"/>
  <c r="M47" i="3"/>
  <c r="N7" i="2"/>
  <c r="K9" i="4" s="1"/>
  <c r="K48" i="2"/>
  <c r="N36" i="1"/>
  <c r="N30" i="1"/>
  <c r="M21" i="1"/>
  <c r="M47" i="1"/>
  <c r="M15" i="1"/>
  <c r="N21" i="1"/>
  <c r="N9" i="1"/>
  <c r="M9" i="1"/>
  <c r="N15" i="1"/>
  <c r="K28" i="1"/>
  <c r="L28" i="1"/>
  <c r="N40" i="1"/>
  <c r="M40" i="1"/>
  <c r="N25" i="1"/>
  <c r="M25" i="1"/>
  <c r="K48" i="1" l="1"/>
  <c r="E48" i="1"/>
  <c r="M7" i="1"/>
  <c r="J7" i="4" s="1"/>
  <c r="M28" i="1"/>
  <c r="M48" i="13"/>
  <c r="M44" i="13"/>
  <c r="N44" i="11"/>
  <c r="M48" i="11"/>
  <c r="M48" i="10"/>
  <c r="I48" i="3"/>
  <c r="J44" i="3"/>
  <c r="I44" i="3"/>
  <c r="L44" i="3"/>
  <c r="L48" i="3"/>
  <c r="K48" i="3"/>
  <c r="H11" i="4"/>
  <c r="H27" i="4" s="1"/>
  <c r="K44" i="3"/>
  <c r="J48" i="3"/>
  <c r="G11" i="4"/>
  <c r="N44" i="3"/>
  <c r="K11" i="4"/>
  <c r="M44" i="3"/>
  <c r="J11" i="4"/>
  <c r="M28" i="2"/>
  <c r="M44" i="2" s="1"/>
  <c r="L48" i="2"/>
  <c r="I9" i="4"/>
  <c r="I27" i="4" s="1"/>
  <c r="J48" i="2"/>
  <c r="G9" i="4"/>
  <c r="I48" i="2"/>
  <c r="F9" i="4"/>
  <c r="M48" i="2"/>
  <c r="J9" i="4"/>
  <c r="E48" i="2"/>
  <c r="B9" i="4"/>
  <c r="B27" i="4" s="1"/>
  <c r="N48" i="5"/>
  <c r="N48" i="3"/>
  <c r="I44" i="2"/>
  <c r="N44" i="2"/>
  <c r="L44" i="2"/>
  <c r="J44" i="2"/>
  <c r="M48" i="3"/>
  <c r="N48" i="2"/>
  <c r="L44" i="1"/>
  <c r="K44" i="1"/>
  <c r="L48" i="1"/>
  <c r="N7" i="1"/>
  <c r="N28" i="1"/>
  <c r="J28" i="1"/>
  <c r="F25" i="1"/>
  <c r="F7" i="1" s="1"/>
  <c r="C7" i="4" s="1"/>
  <c r="C27" i="4" s="1"/>
  <c r="G25" i="1"/>
  <c r="G7" i="1" s="1"/>
  <c r="D7" i="4" s="1"/>
  <c r="D27" i="4" s="1"/>
  <c r="H25" i="1"/>
  <c r="H7" i="1" s="1"/>
  <c r="E7" i="4" s="1"/>
  <c r="E27" i="4" s="1"/>
  <c r="I25" i="1"/>
  <c r="I7" i="1" s="1"/>
  <c r="F7" i="4" s="1"/>
  <c r="J25" i="1"/>
  <c r="J7" i="1" s="1"/>
  <c r="G7" i="4" s="1"/>
  <c r="G27" i="4" s="1"/>
  <c r="F27" i="4" l="1"/>
  <c r="M48" i="1"/>
  <c r="J27" i="4"/>
  <c r="N48" i="1"/>
  <c r="K7" i="4"/>
  <c r="K27" i="4" s="1"/>
  <c r="J48" i="1"/>
  <c r="N44" i="1"/>
  <c r="M44" i="1"/>
  <c r="I28" i="1"/>
  <c r="G28" i="1"/>
  <c r="F28" i="1"/>
  <c r="H28" i="1"/>
  <c r="G48" i="1"/>
  <c r="H48" i="1"/>
  <c r="I48" i="1"/>
  <c r="F48" i="1"/>
  <c r="E44" i="1"/>
  <c r="J44" i="1" l="1"/>
  <c r="F44" i="1"/>
  <c r="I44" i="1"/>
  <c r="H44" i="1"/>
  <c r="G44" i="1"/>
</calcChain>
</file>

<file path=xl/sharedStrings.xml><?xml version="1.0" encoding="utf-8"?>
<sst xmlns="http://schemas.openxmlformats.org/spreadsheetml/2006/main" count="594" uniqueCount="59">
  <si>
    <t>Datum</t>
  </si>
  <si>
    <t>Sportfördermassnahme 1</t>
  </si>
  <si>
    <t>Sportfördermassnahme 2</t>
  </si>
  <si>
    <t>Sportfördermassnahme 3</t>
  </si>
  <si>
    <t>Total (alle Jahre)</t>
  </si>
  <si>
    <t>Budget</t>
  </si>
  <si>
    <t>Rechnung</t>
  </si>
  <si>
    <t>Aufwand</t>
  </si>
  <si>
    <t>Personalaufwand</t>
  </si>
  <si>
    <t>bspw.</t>
  </si>
  <si>
    <t>Lohnkosten Projektteam</t>
  </si>
  <si>
    <t>Staff vor Ort</t>
  </si>
  <si>
    <t>Transport</t>
  </si>
  <si>
    <t>Übernachtung</t>
  </si>
  <si>
    <t>…</t>
  </si>
  <si>
    <t>Marketing &amp; Kommunikation</t>
  </si>
  <si>
    <t>Werbemassnahmen</t>
  </si>
  <si>
    <t>Kommunikation</t>
  </si>
  <si>
    <t>Branding</t>
  </si>
  <si>
    <t>Diverses</t>
  </si>
  <si>
    <t>Infrastruktur &amp; Material</t>
  </si>
  <si>
    <t>Miete Infrastruktur</t>
  </si>
  <si>
    <t>Material</t>
  </si>
  <si>
    <t>Externer Aufwand</t>
  </si>
  <si>
    <t>Ertrag</t>
  </si>
  <si>
    <t>Unterstützungsbeiträge</t>
  </si>
  <si>
    <t>beantragter Beitrag Sportfördermassnahme Bund</t>
  </si>
  <si>
    <t xml:space="preserve">Swiss Olympic </t>
  </si>
  <si>
    <t>Kanton</t>
  </si>
  <si>
    <t>Gemeinde</t>
  </si>
  <si>
    <t>Sponsoring</t>
  </si>
  <si>
    <t>Sponsor 1</t>
  </si>
  <si>
    <t>Sponsor 2</t>
  </si>
  <si>
    <t>Sonstiger Ertrag</t>
  </si>
  <si>
    <t>Total (Jahressaldo)</t>
  </si>
  <si>
    <t>Anteil "beantragter Beitrag Sportfördermassnahme Bund" an Gesamtkosten</t>
  </si>
  <si>
    <r>
      <t xml:space="preserve">Budget der besonderen Fördermassnahmen im Zusammenhang mit </t>
    </r>
    <r>
      <rPr>
        <b/>
        <i/>
        <sz val="14"/>
        <color theme="1"/>
        <rFont val="Arial"/>
        <family val="2"/>
      </rPr>
      <t>[Veranstaltungsname]</t>
    </r>
  </si>
  <si>
    <t>Massnahme 1 - Aufwand</t>
  </si>
  <si>
    <t>Massnahme 1 - Bundesbeitrag</t>
  </si>
  <si>
    <t>Massnahme 2 - Aufwand</t>
  </si>
  <si>
    <t>Massnahme 2 - Bundesbeitrag</t>
  </si>
  <si>
    <t>Massnahme 3 - Aufwand</t>
  </si>
  <si>
    <t>Massnahme 3 - Bundesbeitrag</t>
  </si>
  <si>
    <t>Massnahme 4 - Aufwand</t>
  </si>
  <si>
    <t>Massnahme 4 - Bundesbeitrag</t>
  </si>
  <si>
    <t>Massnahme 5 - Aufwand</t>
  </si>
  <si>
    <t>Massnahme 5 - Bundesbeitrag</t>
  </si>
  <si>
    <t>Massnahme 6 - Aufwand</t>
  </si>
  <si>
    <t>Massnahme 6 - Bundesbeitrag</t>
  </si>
  <si>
    <t>Massnahme 7 - Aufwand</t>
  </si>
  <si>
    <t>Massnahme 7 - Bundesbeitrag</t>
  </si>
  <si>
    <t>Massnahme 8 - Aufwand</t>
  </si>
  <si>
    <t>Massnahme 8 - Bundesbeitrag</t>
  </si>
  <si>
    <t>Massnahme 9 - Aufwand</t>
  </si>
  <si>
    <t>Massnahme 9 - Bundesbeitrag</t>
  </si>
  <si>
    <t>Massnahme 10 - Aufwand</t>
  </si>
  <si>
    <t>Massnahme 10 - Bundesbeitrag</t>
  </si>
  <si>
    <t>Total</t>
  </si>
  <si>
    <t>Kommentare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</si>
</sst>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1" fillId="5" borderId="0" xfId="0" applyFont="1" applyFill="1"/>
    <xf numFmtId="0" fontId="1" fillId="5" borderId="1" xfId="0" applyFont="1" applyFill="1" applyBorder="1"/>
    <xf numFmtId="0" fontId="1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2" fillId="6" borderId="0" xfId="0" applyFont="1" applyFill="1"/>
    <xf numFmtId="0" fontId="2" fillId="6" borderId="1" xfId="0" applyFont="1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3" borderId="3" xfId="0" applyFont="1" applyFill="1" applyBorder="1"/>
    <xf numFmtId="0" fontId="1" fillId="3" borderId="0" xfId="0" applyFont="1" applyFill="1"/>
    <xf numFmtId="0" fontId="1" fillId="3" borderId="4" xfId="0" applyFont="1" applyFill="1" applyBorder="1"/>
    <xf numFmtId="0" fontId="2" fillId="6" borderId="2" xfId="0" applyFont="1" applyFill="1" applyBorder="1"/>
    <xf numFmtId="0" fontId="0" fillId="0" borderId="2" xfId="0" applyBorder="1"/>
    <xf numFmtId="0" fontId="1" fillId="7" borderId="2" xfId="0" applyFont="1" applyFill="1" applyBorder="1"/>
    <xf numFmtId="0" fontId="1" fillId="5" borderId="2" xfId="0" applyFont="1" applyFill="1" applyBorder="1"/>
    <xf numFmtId="0" fontId="1" fillId="3" borderId="5" xfId="0" applyFont="1" applyFill="1" applyBorder="1"/>
    <xf numFmtId="0" fontId="0" fillId="0" borderId="6" xfId="0" applyBorder="1"/>
    <xf numFmtId="0" fontId="2" fillId="6" borderId="7" xfId="0" applyFont="1" applyFill="1" applyBorder="1"/>
    <xf numFmtId="0" fontId="0" fillId="0" borderId="7" xfId="0" applyBorder="1"/>
    <xf numFmtId="0" fontId="1" fillId="7" borderId="7" xfId="0" applyFont="1" applyFill="1" applyBorder="1"/>
    <xf numFmtId="0" fontId="1" fillId="5" borderId="7" xfId="0" applyFont="1" applyFill="1" applyBorder="1"/>
    <xf numFmtId="0" fontId="1" fillId="4" borderId="7" xfId="0" applyFont="1" applyFill="1" applyBorder="1"/>
    <xf numFmtId="0" fontId="1" fillId="3" borderId="6" xfId="0" applyFont="1" applyFill="1" applyBorder="1"/>
    <xf numFmtId="9" fontId="1" fillId="0" borderId="0" xfId="1" applyFont="1" applyBorder="1"/>
    <xf numFmtId="0" fontId="4" fillId="0" borderId="0" xfId="0" applyFont="1"/>
    <xf numFmtId="0" fontId="5" fillId="0" borderId="0" xfId="0" applyFont="1"/>
    <xf numFmtId="0" fontId="0" fillId="8" borderId="15" xfId="0" applyFill="1" applyBorder="1"/>
    <xf numFmtId="0" fontId="0" fillId="8" borderId="17" xfId="0" applyFill="1" applyBorder="1"/>
    <xf numFmtId="0" fontId="0" fillId="8" borderId="9" xfId="0" applyFill="1" applyBorder="1"/>
    <xf numFmtId="0" fontId="0" fillId="8" borderId="11" xfId="0" applyFill="1" applyBorder="1"/>
    <xf numFmtId="0" fontId="0" fillId="8" borderId="20" xfId="0" applyFill="1" applyBorder="1"/>
    <xf numFmtId="0" fontId="0" fillId="8" borderId="18" xfId="0" applyFill="1" applyBorder="1"/>
    <xf numFmtId="0" fontId="0" fillId="8" borderId="8" xfId="0" applyFill="1" applyBorder="1"/>
    <xf numFmtId="0" fontId="0" fillId="8" borderId="10" xfId="0" applyFill="1" applyBorder="1"/>
    <xf numFmtId="0" fontId="0" fillId="9" borderId="15" xfId="0" applyFill="1" applyBorder="1"/>
    <xf numFmtId="0" fontId="0" fillId="9" borderId="17" xfId="0" applyFill="1" applyBorder="1"/>
    <xf numFmtId="0" fontId="0" fillId="9" borderId="9" xfId="0" applyFill="1" applyBorder="1"/>
    <xf numFmtId="0" fontId="0" fillId="9" borderId="11" xfId="0" applyFill="1" applyBorder="1"/>
    <xf numFmtId="0" fontId="0" fillId="9" borderId="20" xfId="0" applyFill="1" applyBorder="1"/>
    <xf numFmtId="0" fontId="0" fillId="9" borderId="18" xfId="0" applyFill="1" applyBorder="1"/>
    <xf numFmtId="0" fontId="0" fillId="9" borderId="8" xfId="0" applyFill="1" applyBorder="1"/>
    <xf numFmtId="0" fontId="0" fillId="9" borderId="10" xfId="0" applyFill="1" applyBorder="1"/>
    <xf numFmtId="0" fontId="0" fillId="9" borderId="21" xfId="0" applyFill="1" applyBorder="1"/>
    <xf numFmtId="0" fontId="0" fillId="9" borderId="19" xfId="0" applyFill="1" applyBorder="1"/>
    <xf numFmtId="0" fontId="0" fillId="9" borderId="12" xfId="0" applyFill="1" applyBorder="1"/>
    <xf numFmtId="0" fontId="0" fillId="9" borderId="13" xfId="0" applyFill="1" applyBorder="1"/>
    <xf numFmtId="0" fontId="7" fillId="10" borderId="14" xfId="0" applyFont="1" applyFill="1" applyBorder="1"/>
    <xf numFmtId="0" fontId="7" fillId="10" borderId="15" xfId="0" applyFont="1" applyFill="1" applyBorder="1"/>
    <xf numFmtId="0" fontId="7" fillId="10" borderId="16" xfId="0" applyFont="1" applyFill="1" applyBorder="1"/>
    <xf numFmtId="0" fontId="7" fillId="10" borderId="17" xfId="0" applyFont="1" applyFill="1" applyBorder="1"/>
    <xf numFmtId="0" fontId="0" fillId="10" borderId="14" xfId="0" applyFill="1" applyBorder="1"/>
    <xf numFmtId="0" fontId="0" fillId="10" borderId="25" xfId="0" applyFill="1" applyBorder="1"/>
    <xf numFmtId="0" fontId="1" fillId="8" borderId="23" xfId="0" applyFont="1" applyFill="1" applyBorder="1"/>
    <xf numFmtId="0" fontId="0" fillId="8" borderId="22" xfId="0" applyFill="1" applyBorder="1"/>
    <xf numFmtId="0" fontId="0" fillId="8" borderId="24" xfId="0" applyFill="1" applyBorder="1"/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8718-D803-4946-B7B4-F59253B31601}">
  <dimension ref="A1:K27"/>
  <sheetViews>
    <sheetView tabSelected="1" workbookViewId="0">
      <selection activeCell="S13" sqref="S13"/>
    </sheetView>
  </sheetViews>
  <sheetFormatPr baseColWidth="10" defaultRowHeight="12.75" x14ac:dyDescent="0.2"/>
  <cols>
    <col min="1" max="1" width="28.42578125" customWidth="1"/>
  </cols>
  <sheetData>
    <row r="1" spans="1:11" ht="18.75" x14ac:dyDescent="0.3">
      <c r="A1" s="29" t="s">
        <v>36</v>
      </c>
      <c r="B1" s="29"/>
    </row>
    <row r="3" spans="1:11" x14ac:dyDescent="0.2">
      <c r="A3" s="4" t="s">
        <v>0</v>
      </c>
      <c r="B3" s="11"/>
    </row>
    <row r="5" spans="1:11" x14ac:dyDescent="0.2">
      <c r="A5" s="55"/>
      <c r="B5" s="60">
        <v>2025</v>
      </c>
      <c r="C5" s="60"/>
      <c r="D5" s="60">
        <v>2026</v>
      </c>
      <c r="E5" s="60"/>
      <c r="F5" s="60">
        <v>2027</v>
      </c>
      <c r="G5" s="61"/>
      <c r="H5" s="60">
        <v>2028</v>
      </c>
      <c r="I5" s="61"/>
      <c r="J5" s="62" t="s">
        <v>4</v>
      </c>
      <c r="K5" s="60"/>
    </row>
    <row r="6" spans="1:11" x14ac:dyDescent="0.2">
      <c r="A6" s="56"/>
      <c r="B6" s="51" t="s">
        <v>5</v>
      </c>
      <c r="C6" s="51" t="s">
        <v>6</v>
      </c>
      <c r="D6" s="51" t="s">
        <v>5</v>
      </c>
      <c r="E6" s="51" t="s">
        <v>6</v>
      </c>
      <c r="F6" s="51" t="s">
        <v>5</v>
      </c>
      <c r="G6" s="52" t="s">
        <v>6</v>
      </c>
      <c r="H6" s="51" t="s">
        <v>5</v>
      </c>
      <c r="I6" s="53" t="s">
        <v>6</v>
      </c>
      <c r="J6" s="54" t="s">
        <v>5</v>
      </c>
      <c r="K6" s="51" t="s">
        <v>6</v>
      </c>
    </row>
    <row r="7" spans="1:11" ht="18" customHeight="1" x14ac:dyDescent="0.2">
      <c r="A7" s="31" t="s">
        <v>37</v>
      </c>
      <c r="B7" s="31">
        <f>'Massnahme 1'!E$7</f>
        <v>0</v>
      </c>
      <c r="C7" s="32">
        <f>'Massnahme 1'!F$7</f>
        <v>0</v>
      </c>
      <c r="D7" s="31">
        <f>'Massnahme 1'!G$7</f>
        <v>0</v>
      </c>
      <c r="E7" s="32">
        <f>'Massnahme 1'!H$7</f>
        <v>0</v>
      </c>
      <c r="F7" s="31">
        <f>'Massnahme 1'!I$7</f>
        <v>0</v>
      </c>
      <c r="G7" s="32">
        <f>'Massnahme 1'!J$7</f>
        <v>0</v>
      </c>
      <c r="H7" s="33">
        <f>'Massnahme 1'!K$7</f>
        <v>0</v>
      </c>
      <c r="I7" s="34">
        <f>'Massnahme 1'!L$7</f>
        <v>0</v>
      </c>
      <c r="J7" s="33">
        <f>'Massnahme 1'!M$7</f>
        <v>0</v>
      </c>
      <c r="K7" s="32">
        <f>'Massnahme 1'!N$7</f>
        <v>0</v>
      </c>
    </row>
    <row r="8" spans="1:11" ht="18" customHeight="1" x14ac:dyDescent="0.2">
      <c r="A8" s="35" t="s">
        <v>38</v>
      </c>
      <c r="B8" s="35">
        <f>'Massnahme 1'!E$31</f>
        <v>0</v>
      </c>
      <c r="C8" s="36">
        <f>'Massnahme 1'!F$31</f>
        <v>0</v>
      </c>
      <c r="D8" s="35">
        <f>'Massnahme 1'!G$31</f>
        <v>0</v>
      </c>
      <c r="E8" s="36">
        <f>'Massnahme 1'!H$31</f>
        <v>0</v>
      </c>
      <c r="F8" s="35">
        <f>'Massnahme 1'!I$31</f>
        <v>0</v>
      </c>
      <c r="G8" s="36">
        <f>'Massnahme 1'!J$31</f>
        <v>0</v>
      </c>
      <c r="H8" s="37">
        <f>'Massnahme 1'!K$31</f>
        <v>0</v>
      </c>
      <c r="I8" s="38">
        <f>'Massnahme 1'!L$31</f>
        <v>0</v>
      </c>
      <c r="J8" s="37">
        <f>'Massnahme 1'!M$31</f>
        <v>0</v>
      </c>
      <c r="K8" s="36">
        <f>'Massnahme 1'!N$31</f>
        <v>0</v>
      </c>
    </row>
    <row r="9" spans="1:11" ht="18" customHeight="1" x14ac:dyDescent="0.2">
      <c r="A9" s="39" t="s">
        <v>39</v>
      </c>
      <c r="B9" s="39">
        <f>'Massnahme 2'!E$7</f>
        <v>0</v>
      </c>
      <c r="C9" s="40">
        <f>'Massnahme 2'!F$7</f>
        <v>0</v>
      </c>
      <c r="D9" s="39">
        <f>'Massnahme 2'!G$7</f>
        <v>0</v>
      </c>
      <c r="E9" s="40">
        <f>'Massnahme 2'!H$7</f>
        <v>0</v>
      </c>
      <c r="F9" s="39">
        <f>'Massnahme 2'!I$7</f>
        <v>0</v>
      </c>
      <c r="G9" s="40">
        <f>'Massnahme 2'!J$7</f>
        <v>0</v>
      </c>
      <c r="H9" s="41">
        <f>'Massnahme 2'!K$7</f>
        <v>0</v>
      </c>
      <c r="I9" s="42">
        <f>'Massnahme 2'!L$7</f>
        <v>0</v>
      </c>
      <c r="J9" s="41">
        <f>'Massnahme 2'!M$7</f>
        <v>0</v>
      </c>
      <c r="K9" s="40">
        <f>'Massnahme 2'!N$7</f>
        <v>0</v>
      </c>
    </row>
    <row r="10" spans="1:11" ht="18" customHeight="1" x14ac:dyDescent="0.2">
      <c r="A10" s="43" t="s">
        <v>40</v>
      </c>
      <c r="B10" s="43">
        <f>'Massnahme 2'!E$31</f>
        <v>0</v>
      </c>
      <c r="C10" s="44">
        <f>'Massnahme 2'!F$31</f>
        <v>0</v>
      </c>
      <c r="D10" s="43">
        <f>'Massnahme 2'!G$31</f>
        <v>0</v>
      </c>
      <c r="E10" s="44">
        <f>'Massnahme 2'!H$31</f>
        <v>0</v>
      </c>
      <c r="F10" s="43">
        <f>'Massnahme 2'!I$31</f>
        <v>0</v>
      </c>
      <c r="G10" s="44">
        <f>'Massnahme 2'!J$31</f>
        <v>0</v>
      </c>
      <c r="H10" s="45">
        <f>'Massnahme 2'!K$31</f>
        <v>0</v>
      </c>
      <c r="I10" s="46">
        <f>'Massnahme 2'!L$31</f>
        <v>0</v>
      </c>
      <c r="J10" s="45">
        <f>'Massnahme 2'!M$31</f>
        <v>0</v>
      </c>
      <c r="K10" s="44">
        <f>'Massnahme 2'!N$31</f>
        <v>0</v>
      </c>
    </row>
    <row r="11" spans="1:11" ht="18" customHeight="1" x14ac:dyDescent="0.2">
      <c r="A11" s="31" t="s">
        <v>41</v>
      </c>
      <c r="B11" s="31">
        <f>'Massnahme 3'!E$7</f>
        <v>0</v>
      </c>
      <c r="C11" s="32">
        <f>'Massnahme 3'!F$7</f>
        <v>0</v>
      </c>
      <c r="D11" s="31">
        <f>'Massnahme 3'!G$7</f>
        <v>0</v>
      </c>
      <c r="E11" s="32">
        <f>'Massnahme 3'!H$7</f>
        <v>0</v>
      </c>
      <c r="F11" s="31">
        <f>'Massnahme 3'!I$7</f>
        <v>0</v>
      </c>
      <c r="G11" s="32">
        <f>'Massnahme 3'!J$7</f>
        <v>0</v>
      </c>
      <c r="H11" s="33">
        <f>'Massnahme 3'!K$7</f>
        <v>0</v>
      </c>
      <c r="I11" s="34">
        <f>'Massnahme 3'!L$7</f>
        <v>0</v>
      </c>
      <c r="J11" s="33">
        <f>'Massnahme 3'!M$7</f>
        <v>0</v>
      </c>
      <c r="K11" s="32">
        <f>'Massnahme 3'!N$7</f>
        <v>0</v>
      </c>
    </row>
    <row r="12" spans="1:11" ht="18" customHeight="1" x14ac:dyDescent="0.2">
      <c r="A12" s="35" t="s">
        <v>42</v>
      </c>
      <c r="B12" s="35">
        <f>'Massnahme 3'!E$31</f>
        <v>0</v>
      </c>
      <c r="C12" s="36">
        <f>'Massnahme 3'!F$31</f>
        <v>0</v>
      </c>
      <c r="D12" s="35">
        <f>'Massnahme 3'!G$31</f>
        <v>0</v>
      </c>
      <c r="E12" s="36">
        <f>'Massnahme 3'!H$31</f>
        <v>0</v>
      </c>
      <c r="F12" s="35">
        <f>'Massnahme 3'!I$31</f>
        <v>0</v>
      </c>
      <c r="G12" s="36">
        <f>'Massnahme 3'!J$31</f>
        <v>0</v>
      </c>
      <c r="H12" s="37">
        <f>'Massnahme 3'!K$31</f>
        <v>0</v>
      </c>
      <c r="I12" s="38">
        <f>'Massnahme 3'!L$31</f>
        <v>0</v>
      </c>
      <c r="J12" s="37">
        <f>'Massnahme 3'!M$31</f>
        <v>0</v>
      </c>
      <c r="K12" s="36">
        <f>'Massnahme 3'!N$31</f>
        <v>0</v>
      </c>
    </row>
    <row r="13" spans="1:11" ht="18" customHeight="1" x14ac:dyDescent="0.2">
      <c r="A13" s="39" t="s">
        <v>43</v>
      </c>
      <c r="B13" s="39">
        <f>'Massnahme 4'!E$7</f>
        <v>0</v>
      </c>
      <c r="C13" s="40">
        <f>'Massnahme 4'!F$7</f>
        <v>0</v>
      </c>
      <c r="D13" s="39">
        <f>'Massnahme 4'!G$7</f>
        <v>0</v>
      </c>
      <c r="E13" s="40">
        <f>'Massnahme 4'!H$7</f>
        <v>0</v>
      </c>
      <c r="F13" s="39">
        <f>'Massnahme 4'!I$7</f>
        <v>0</v>
      </c>
      <c r="G13" s="40">
        <f>'Massnahme 4'!J$7</f>
        <v>0</v>
      </c>
      <c r="H13" s="41">
        <f>'Massnahme 4'!K$7</f>
        <v>0</v>
      </c>
      <c r="I13" s="42">
        <f>'Massnahme 4'!L$7</f>
        <v>0</v>
      </c>
      <c r="J13" s="41">
        <f>'Massnahme 4'!M$7</f>
        <v>0</v>
      </c>
      <c r="K13" s="40">
        <f>'Massnahme 4'!N$7</f>
        <v>0</v>
      </c>
    </row>
    <row r="14" spans="1:11" ht="18" customHeight="1" x14ac:dyDescent="0.2">
      <c r="A14" s="43" t="s">
        <v>44</v>
      </c>
      <c r="B14" s="43">
        <f>'Massnahme 4'!E$31</f>
        <v>0</v>
      </c>
      <c r="C14" s="44">
        <f>'Massnahme 4'!F$31</f>
        <v>0</v>
      </c>
      <c r="D14" s="43">
        <f>'Massnahme 4'!G$31</f>
        <v>0</v>
      </c>
      <c r="E14" s="44">
        <f>'Massnahme 4'!H$31</f>
        <v>0</v>
      </c>
      <c r="F14" s="43">
        <f>'Massnahme 4'!I$31</f>
        <v>0</v>
      </c>
      <c r="G14" s="44">
        <f>'Massnahme 4'!J$31</f>
        <v>0</v>
      </c>
      <c r="H14" s="45">
        <f>'Massnahme 4'!K$31</f>
        <v>0</v>
      </c>
      <c r="I14" s="46">
        <f>'Massnahme 4'!L$31</f>
        <v>0</v>
      </c>
      <c r="J14" s="45">
        <f>'Massnahme 4'!M$31</f>
        <v>0</v>
      </c>
      <c r="K14" s="44">
        <f>'Massnahme 4'!N$31</f>
        <v>0</v>
      </c>
    </row>
    <row r="15" spans="1:11" ht="18" customHeight="1" x14ac:dyDescent="0.2">
      <c r="A15" s="31" t="s">
        <v>45</v>
      </c>
      <c r="B15" s="31">
        <f>'Massnahme 5'!E$7</f>
        <v>0</v>
      </c>
      <c r="C15" s="32">
        <f>'Massnahme 5'!F$7</f>
        <v>0</v>
      </c>
      <c r="D15" s="31">
        <f>'Massnahme 5'!G$7</f>
        <v>0</v>
      </c>
      <c r="E15" s="32">
        <f>'Massnahme 5'!H$7</f>
        <v>0</v>
      </c>
      <c r="F15" s="31">
        <f>'Massnahme 5'!I$7</f>
        <v>0</v>
      </c>
      <c r="G15" s="32">
        <f>'Massnahme 5'!J$7</f>
        <v>0</v>
      </c>
      <c r="H15" s="33">
        <f>'Massnahme 5'!K$7</f>
        <v>0</v>
      </c>
      <c r="I15" s="34">
        <f>'Massnahme 5'!L$7</f>
        <v>0</v>
      </c>
      <c r="J15" s="33">
        <f>'Massnahme 5'!M$7</f>
        <v>0</v>
      </c>
      <c r="K15" s="32">
        <f>'Massnahme 5'!N$7</f>
        <v>0</v>
      </c>
    </row>
    <row r="16" spans="1:11" ht="18" customHeight="1" x14ac:dyDescent="0.2">
      <c r="A16" s="35" t="s">
        <v>46</v>
      </c>
      <c r="B16" s="35">
        <f>'Massnahme 5'!E$31</f>
        <v>0</v>
      </c>
      <c r="C16" s="36">
        <f>'Massnahme 5'!F$31</f>
        <v>0</v>
      </c>
      <c r="D16" s="35">
        <f>'Massnahme 5'!G$31</f>
        <v>0</v>
      </c>
      <c r="E16" s="36">
        <f>'Massnahme 5'!H$31</f>
        <v>0</v>
      </c>
      <c r="F16" s="35">
        <f>'Massnahme 5'!I$31</f>
        <v>0</v>
      </c>
      <c r="G16" s="36">
        <f>'Massnahme 5'!J$31</f>
        <v>0</v>
      </c>
      <c r="H16" s="37">
        <f>'Massnahme 5'!K$31</f>
        <v>0</v>
      </c>
      <c r="I16" s="38">
        <f>'Massnahme 5'!L$31</f>
        <v>0</v>
      </c>
      <c r="J16" s="37">
        <f>'Massnahme 5'!M$31</f>
        <v>0</v>
      </c>
      <c r="K16" s="36">
        <f>'Massnahme 5'!N$31</f>
        <v>0</v>
      </c>
    </row>
    <row r="17" spans="1:11" ht="18" customHeight="1" x14ac:dyDescent="0.2">
      <c r="A17" s="39" t="s">
        <v>47</v>
      </c>
      <c r="B17" s="39">
        <f>'Massnahme 6'!E$7</f>
        <v>0</v>
      </c>
      <c r="C17" s="40">
        <f>'Massnahme 6'!F$7</f>
        <v>0</v>
      </c>
      <c r="D17" s="39">
        <f>'Massnahme 6'!G$7</f>
        <v>0</v>
      </c>
      <c r="E17" s="40">
        <f>'Massnahme 6'!H$7</f>
        <v>0</v>
      </c>
      <c r="F17" s="39">
        <f>'Massnahme 6'!I$7</f>
        <v>0</v>
      </c>
      <c r="G17" s="40">
        <f>'Massnahme 6'!J$7</f>
        <v>0</v>
      </c>
      <c r="H17" s="41">
        <f>'Massnahme 6'!K$7</f>
        <v>0</v>
      </c>
      <c r="I17" s="42">
        <f>'Massnahme 6'!L$7</f>
        <v>0</v>
      </c>
      <c r="J17" s="41">
        <f>'Massnahme 6'!M$7</f>
        <v>0</v>
      </c>
      <c r="K17" s="40">
        <f>'Massnahme 6'!N$7</f>
        <v>0</v>
      </c>
    </row>
    <row r="18" spans="1:11" ht="18" customHeight="1" x14ac:dyDescent="0.2">
      <c r="A18" s="43" t="s">
        <v>48</v>
      </c>
      <c r="B18" s="43">
        <f>'Massnahme 6'!E$31</f>
        <v>0</v>
      </c>
      <c r="C18" s="44">
        <f>'Massnahme 6'!F$31</f>
        <v>0</v>
      </c>
      <c r="D18" s="43">
        <f>'Massnahme 6'!G$31</f>
        <v>0</v>
      </c>
      <c r="E18" s="44">
        <f>'Massnahme 6'!H$31</f>
        <v>0</v>
      </c>
      <c r="F18" s="43">
        <f>'Massnahme 6'!I$31</f>
        <v>0</v>
      </c>
      <c r="G18" s="44">
        <f>'Massnahme 6'!J$31</f>
        <v>0</v>
      </c>
      <c r="H18" s="45">
        <f>'Massnahme 6'!K$31</f>
        <v>0</v>
      </c>
      <c r="I18" s="46">
        <f>'Massnahme 6'!L$31</f>
        <v>0</v>
      </c>
      <c r="J18" s="45">
        <f>'Massnahme 6'!M$31</f>
        <v>0</v>
      </c>
      <c r="K18" s="44">
        <f>'Massnahme 6'!N$31</f>
        <v>0</v>
      </c>
    </row>
    <row r="19" spans="1:11" ht="18" customHeight="1" x14ac:dyDescent="0.2">
      <c r="A19" s="31" t="s">
        <v>49</v>
      </c>
      <c r="B19" s="31">
        <f>'Massnahme 7'!E$7</f>
        <v>0</v>
      </c>
      <c r="C19" s="32">
        <f>'Massnahme 7'!F$7</f>
        <v>0</v>
      </c>
      <c r="D19" s="31">
        <f>'Massnahme 7'!G$7</f>
        <v>0</v>
      </c>
      <c r="E19" s="32">
        <f>'Massnahme 7'!H$7</f>
        <v>0</v>
      </c>
      <c r="F19" s="31">
        <f>'Massnahme 7'!I$7</f>
        <v>0</v>
      </c>
      <c r="G19" s="32">
        <f>'Massnahme 7'!J$7</f>
        <v>0</v>
      </c>
      <c r="H19" s="33">
        <f>'Massnahme 7'!K$7</f>
        <v>0</v>
      </c>
      <c r="I19" s="34">
        <f>'Massnahme 7'!L$7</f>
        <v>0</v>
      </c>
      <c r="J19" s="33">
        <f>'Massnahme 7'!M$7</f>
        <v>0</v>
      </c>
      <c r="K19" s="32">
        <f>'Massnahme 7'!N$7</f>
        <v>0</v>
      </c>
    </row>
    <row r="20" spans="1:11" ht="18" customHeight="1" x14ac:dyDescent="0.2">
      <c r="A20" s="35" t="s">
        <v>50</v>
      </c>
      <c r="B20" s="35">
        <f>'Massnahme 7'!E$31</f>
        <v>0</v>
      </c>
      <c r="C20" s="36">
        <f>'Massnahme 7'!F$31</f>
        <v>0</v>
      </c>
      <c r="D20" s="35">
        <f>'Massnahme 7'!G$31</f>
        <v>0</v>
      </c>
      <c r="E20" s="36">
        <f>'Massnahme 7'!H$31</f>
        <v>0</v>
      </c>
      <c r="F20" s="35">
        <f>'Massnahme 7'!I$31</f>
        <v>0</v>
      </c>
      <c r="G20" s="36">
        <f>'Massnahme 7'!J$31</f>
        <v>0</v>
      </c>
      <c r="H20" s="37">
        <f>'Massnahme 7'!K$31</f>
        <v>0</v>
      </c>
      <c r="I20" s="38">
        <f>'Massnahme 7'!L$31</f>
        <v>0</v>
      </c>
      <c r="J20" s="37">
        <f>'Massnahme 7'!M$31</f>
        <v>0</v>
      </c>
      <c r="K20" s="36">
        <f>'Massnahme 7'!N$31</f>
        <v>0</v>
      </c>
    </row>
    <row r="21" spans="1:11" ht="18" customHeight="1" x14ac:dyDescent="0.2">
      <c r="A21" s="39" t="s">
        <v>51</v>
      </c>
      <c r="B21" s="39">
        <f>'Massnahme 8'!E$7</f>
        <v>0</v>
      </c>
      <c r="C21" s="40">
        <f>'Massnahme 8'!F$7</f>
        <v>0</v>
      </c>
      <c r="D21" s="39">
        <f>'Massnahme 8'!G$7</f>
        <v>0</v>
      </c>
      <c r="E21" s="40">
        <f>'Massnahme 8'!H$7</f>
        <v>0</v>
      </c>
      <c r="F21" s="39">
        <f>'Massnahme 8'!I$7</f>
        <v>0</v>
      </c>
      <c r="G21" s="40">
        <f>'Massnahme 8'!J$7</f>
        <v>0</v>
      </c>
      <c r="H21" s="41">
        <f>'Massnahme 8'!K$7</f>
        <v>0</v>
      </c>
      <c r="I21" s="42">
        <f>'Massnahme 8'!L$7</f>
        <v>0</v>
      </c>
      <c r="J21" s="41">
        <f>'Massnahme 8'!M$7</f>
        <v>0</v>
      </c>
      <c r="K21" s="40">
        <f>'Massnahme 8'!N$7</f>
        <v>0</v>
      </c>
    </row>
    <row r="22" spans="1:11" ht="18" customHeight="1" x14ac:dyDescent="0.2">
      <c r="A22" s="43" t="s">
        <v>52</v>
      </c>
      <c r="B22" s="43">
        <f>'Massnahme 8'!E$31</f>
        <v>0</v>
      </c>
      <c r="C22" s="44">
        <f>'Massnahme 8'!F$31</f>
        <v>0</v>
      </c>
      <c r="D22" s="43">
        <f>'Massnahme 8'!G$31</f>
        <v>0</v>
      </c>
      <c r="E22" s="44">
        <f>'Massnahme 8'!H$31</f>
        <v>0</v>
      </c>
      <c r="F22" s="43">
        <f>'Massnahme 8'!I$31</f>
        <v>0</v>
      </c>
      <c r="G22" s="44">
        <f>'Massnahme 8'!J$31</f>
        <v>0</v>
      </c>
      <c r="H22" s="45">
        <f>'Massnahme 8'!K$31</f>
        <v>0</v>
      </c>
      <c r="I22" s="46">
        <f>'Massnahme 8'!L$31</f>
        <v>0</v>
      </c>
      <c r="J22" s="45">
        <f>'Massnahme 8'!M$31</f>
        <v>0</v>
      </c>
      <c r="K22" s="44">
        <f>'Massnahme 8'!N$31</f>
        <v>0</v>
      </c>
    </row>
    <row r="23" spans="1:11" ht="18" customHeight="1" x14ac:dyDescent="0.2">
      <c r="A23" s="31" t="s">
        <v>53</v>
      </c>
      <c r="B23" s="31">
        <f>'Massnahme 9'!E$7</f>
        <v>0</v>
      </c>
      <c r="C23" s="32">
        <f>'Massnahme 9'!F$7</f>
        <v>0</v>
      </c>
      <c r="D23" s="31">
        <f>'Massnahme 9'!G$7</f>
        <v>0</v>
      </c>
      <c r="E23" s="32">
        <f>'Massnahme 9'!H$7</f>
        <v>0</v>
      </c>
      <c r="F23" s="31">
        <f>'Massnahme 9'!I$7</f>
        <v>0</v>
      </c>
      <c r="G23" s="32">
        <f>'Massnahme 9'!J$7</f>
        <v>0</v>
      </c>
      <c r="H23" s="33">
        <f>'Massnahme 9'!K$7</f>
        <v>0</v>
      </c>
      <c r="I23" s="34">
        <f>'Massnahme 9'!L$7</f>
        <v>0</v>
      </c>
      <c r="J23" s="33">
        <f>'Massnahme 9'!M$7</f>
        <v>0</v>
      </c>
      <c r="K23" s="32">
        <f>'Massnahme 9'!N$7</f>
        <v>0</v>
      </c>
    </row>
    <row r="24" spans="1:11" ht="18" customHeight="1" x14ac:dyDescent="0.2">
      <c r="A24" s="35" t="s">
        <v>54</v>
      </c>
      <c r="B24" s="35">
        <f>'Massnahme 9'!E$31</f>
        <v>0</v>
      </c>
      <c r="C24" s="36">
        <f>'Massnahme 9'!F$31</f>
        <v>0</v>
      </c>
      <c r="D24" s="35">
        <f>'Massnahme 9'!G$31</f>
        <v>0</v>
      </c>
      <c r="E24" s="36">
        <f>'Massnahme 9'!H$31</f>
        <v>0</v>
      </c>
      <c r="F24" s="35">
        <f>'Massnahme 9'!I$31</f>
        <v>0</v>
      </c>
      <c r="G24" s="36">
        <f>'Massnahme 9'!J$31</f>
        <v>0</v>
      </c>
      <c r="H24" s="37">
        <f>'Massnahme 9'!K$31</f>
        <v>0</v>
      </c>
      <c r="I24" s="38">
        <f>'Massnahme 9'!L$31</f>
        <v>0</v>
      </c>
      <c r="J24" s="37">
        <f>'Massnahme 9'!M$31</f>
        <v>0</v>
      </c>
      <c r="K24" s="36">
        <f>'Massnahme 9'!N$31</f>
        <v>0</v>
      </c>
    </row>
    <row r="25" spans="1:11" ht="18" customHeight="1" x14ac:dyDescent="0.2">
      <c r="A25" s="39" t="s">
        <v>55</v>
      </c>
      <c r="B25" s="39">
        <f>'Massnahme 10'!E$7</f>
        <v>0</v>
      </c>
      <c r="C25" s="40">
        <f>'Massnahme 10'!F$7</f>
        <v>0</v>
      </c>
      <c r="D25" s="39">
        <f>'Massnahme 10'!G$7</f>
        <v>0</v>
      </c>
      <c r="E25" s="40">
        <f>'Massnahme 10'!H$7</f>
        <v>0</v>
      </c>
      <c r="F25" s="39">
        <f>'Massnahme 10'!I$7</f>
        <v>0</v>
      </c>
      <c r="G25" s="40">
        <f>'Massnahme 10'!J$7</f>
        <v>0</v>
      </c>
      <c r="H25" s="41">
        <f>'Massnahme 10'!K$7</f>
        <v>0</v>
      </c>
      <c r="I25" s="42">
        <f>'Massnahme 10'!L$7</f>
        <v>0</v>
      </c>
      <c r="J25" s="41">
        <f>'Massnahme 10'!M$7</f>
        <v>0</v>
      </c>
      <c r="K25" s="40">
        <f>'Massnahme 10'!N$7</f>
        <v>0</v>
      </c>
    </row>
    <row r="26" spans="1:11" ht="18" customHeight="1" thickBot="1" x14ac:dyDescent="0.25">
      <c r="A26" s="47" t="s">
        <v>56</v>
      </c>
      <c r="B26" s="47">
        <f>'Massnahme 10'!E$31</f>
        <v>0</v>
      </c>
      <c r="C26" s="48">
        <f>'Massnahme 10'!F$31</f>
        <v>0</v>
      </c>
      <c r="D26" s="47">
        <f>'Massnahme 10'!G$31</f>
        <v>0</v>
      </c>
      <c r="E26" s="48">
        <f>'Massnahme 10'!H$31</f>
        <v>0</v>
      </c>
      <c r="F26" s="47">
        <f>'Massnahme 10'!I$31</f>
        <v>0</v>
      </c>
      <c r="G26" s="48">
        <f>'Massnahme 10'!J$31</f>
        <v>0</v>
      </c>
      <c r="H26" s="49">
        <f>'Massnahme 10'!K$31</f>
        <v>0</v>
      </c>
      <c r="I26" s="50">
        <f>'Massnahme 10'!L$31</f>
        <v>0</v>
      </c>
      <c r="J26" s="49">
        <f>'Massnahme 10'!M$31</f>
        <v>0</v>
      </c>
      <c r="K26" s="48">
        <f>'Massnahme 10'!N$31</f>
        <v>0</v>
      </c>
    </row>
    <row r="27" spans="1:11" ht="18" customHeight="1" x14ac:dyDescent="0.2">
      <c r="A27" s="57" t="s">
        <v>57</v>
      </c>
      <c r="B27" s="58">
        <f>SUM(B7:B26)</f>
        <v>0</v>
      </c>
      <c r="C27" s="59">
        <f t="shared" ref="C27:K27" si="0">SUM(C7:C26)</f>
        <v>0</v>
      </c>
      <c r="D27" s="58">
        <f t="shared" si="0"/>
        <v>0</v>
      </c>
      <c r="E27" s="59">
        <f t="shared" si="0"/>
        <v>0</v>
      </c>
      <c r="F27" s="58">
        <f t="shared" si="0"/>
        <v>0</v>
      </c>
      <c r="G27" s="59">
        <f t="shared" si="0"/>
        <v>0</v>
      </c>
      <c r="H27" s="58">
        <f t="shared" si="0"/>
        <v>0</v>
      </c>
      <c r="I27" s="59">
        <f t="shared" si="0"/>
        <v>0</v>
      </c>
      <c r="J27" s="58">
        <f t="shared" si="0"/>
        <v>0</v>
      </c>
      <c r="K27" s="59">
        <f t="shared" si="0"/>
        <v>0</v>
      </c>
    </row>
  </sheetData>
  <mergeCells count="5">
    <mergeCell ref="B5:C5"/>
    <mergeCell ref="D5:E5"/>
    <mergeCell ref="F5:G5"/>
    <mergeCell ref="H5:I5"/>
    <mergeCell ref="J5:K5"/>
  </mergeCells>
  <phoneticPr fontId="8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60BA-DF60-4D8B-B99E-76123DB1FFCF}">
  <dimension ref="A2:O48"/>
  <sheetViews>
    <sheetView workbookViewId="0">
      <selection activeCell="O1" sqref="O1:O1048576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70C8-931E-4843-BC10-E64DC0CA958C}">
  <dimension ref="A2:O48"/>
  <sheetViews>
    <sheetView workbookViewId="0">
      <selection activeCell="Q22" sqref="Q22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30BE-2C72-4F39-8776-422F8C1E93F6}">
  <dimension ref="A2:O152"/>
  <sheetViews>
    <sheetView zoomScaleNormal="100" workbookViewId="0">
      <selection activeCell="S27" sqref="S27"/>
    </sheetView>
  </sheetViews>
  <sheetFormatPr baseColWidth="10" defaultColWidth="11.42578125" defaultRowHeight="12.75" x14ac:dyDescent="0.2"/>
  <cols>
    <col min="2" max="2" width="18.28515625" customWidth="1"/>
    <col min="4" max="4" width="34.140625" customWidth="1"/>
    <col min="15" max="15" width="19" customWidth="1"/>
  </cols>
  <sheetData>
    <row r="2" spans="1:15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s="4" customFormat="1" x14ac:dyDescent="0.2">
      <c r="A7" s="7" t="s">
        <v>7</v>
      </c>
      <c r="B7" s="7"/>
      <c r="C7" s="7"/>
      <c r="D7" s="7"/>
      <c r="E7" s="8">
        <f>SUM(E9+E15+E21+E25)</f>
        <v>0</v>
      </c>
      <c r="F7" s="8">
        <f>SUM(F9+F15+F21+F25)</f>
        <v>0</v>
      </c>
      <c r="G7" s="8">
        <f>SUM(G9+G15+G21+G25)</f>
        <v>0</v>
      </c>
      <c r="H7" s="8">
        <f>SUM(H9+H15+H21+H25)</f>
        <v>0</v>
      </c>
      <c r="I7" s="8">
        <f>SUM(I9+I15+I21+I25)</f>
        <v>0</v>
      </c>
      <c r="J7" s="16">
        <f t="shared" ref="J7:L7" si="0">SUM(J9+J15+J21+J25)</f>
        <v>0</v>
      </c>
      <c r="K7" s="8">
        <f>SUM(K9+K15+K21+K25)</f>
        <v>0</v>
      </c>
      <c r="L7" s="16">
        <f t="shared" si="0"/>
        <v>0</v>
      </c>
      <c r="M7" s="22">
        <f>SUM(M9+M15+M21+M25)</f>
        <v>0</v>
      </c>
      <c r="N7" s="8">
        <f>SUM(N9+N15+N21+N25)</f>
        <v>0</v>
      </c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s="4" customFormat="1" x14ac:dyDescent="0.2">
      <c r="A9" s="9" t="s">
        <v>8</v>
      </c>
      <c r="B9" s="9"/>
      <c r="C9" s="9"/>
      <c r="D9" s="9"/>
      <c r="E9" s="10">
        <f>SUM(E10:E14)</f>
        <v>0</v>
      </c>
      <c r="F9" s="10">
        <f t="shared" ref="F9:K9" si="1">SUM(F10:F14)</f>
        <v>0</v>
      </c>
      <c r="G9" s="10">
        <f t="shared" si="1"/>
        <v>0</v>
      </c>
      <c r="H9" s="10">
        <f>SUM(H10:H14)</f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>SUM(L10:L14)</f>
        <v>0</v>
      </c>
      <c r="M9" s="24">
        <f>SUM(M10:M14)</f>
        <v>0</v>
      </c>
      <c r="N9" s="10">
        <f>SUM(N10:N14)</f>
        <v>0</v>
      </c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>SUM(E10+G10+I10+K10)</f>
        <v>0</v>
      </c>
      <c r="N10" s="1">
        <f>SUM(F10+H10+J10+L10)</f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ref="M11:M14" si="2">SUM(E11+G11+I11+K11)</f>
        <v>0</v>
      </c>
      <c r="N11" s="1">
        <f t="shared" ref="N11:N14" si="3">SUM(F11+H11+J11+L11)</f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3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3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3"/>
        <v>0</v>
      </c>
    </row>
    <row r="15" spans="1:15" s="4" customFormat="1" x14ac:dyDescent="0.2">
      <c r="A15" s="9" t="s">
        <v>15</v>
      </c>
      <c r="B15" s="9"/>
      <c r="C15" s="9"/>
      <c r="D15" s="9"/>
      <c r="E15" s="10">
        <f>SUM(E16:E20)</f>
        <v>0</v>
      </c>
      <c r="F15" s="10">
        <f t="shared" ref="F15:L15" si="4">SUM(F16:F20)</f>
        <v>0</v>
      </c>
      <c r="G15" s="10">
        <f t="shared" si="4"/>
        <v>0</v>
      </c>
      <c r="H15" s="10">
        <f t="shared" si="4"/>
        <v>0</v>
      </c>
      <c r="I15" s="10">
        <f t="shared" si="4"/>
        <v>0</v>
      </c>
      <c r="J15" s="10">
        <f t="shared" si="4"/>
        <v>0</v>
      </c>
      <c r="K15" s="10">
        <f t="shared" si="4"/>
        <v>0</v>
      </c>
      <c r="L15" s="10">
        <f t="shared" si="4"/>
        <v>0</v>
      </c>
      <c r="M15" s="24">
        <f>SUM(M16:M20)</f>
        <v>0</v>
      </c>
      <c r="N15" s="10">
        <f>SUM(N16:N20)</f>
        <v>0</v>
      </c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>SUM(E16+G16+I16+K16)</f>
        <v>0</v>
      </c>
      <c r="N16" s="1">
        <f>SUM(F16+H16+J16+L16)</f>
        <v>0</v>
      </c>
    </row>
    <row r="17" spans="1:14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ref="M17:M20" si="5">SUM(E17+G17+I17+K17)</f>
        <v>0</v>
      </c>
      <c r="N17" s="1">
        <f t="shared" ref="N17:N20" si="6">SUM(F17+H17+J17+L17)</f>
        <v>0</v>
      </c>
    </row>
    <row r="18" spans="1:14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5"/>
        <v>0</v>
      </c>
      <c r="N18" s="1">
        <f t="shared" si="6"/>
        <v>0</v>
      </c>
    </row>
    <row r="19" spans="1:14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5"/>
        <v>0</v>
      </c>
      <c r="N19" s="1">
        <f t="shared" si="6"/>
        <v>0</v>
      </c>
    </row>
    <row r="20" spans="1:14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5"/>
        <v>0</v>
      </c>
      <c r="N20" s="1">
        <f t="shared" si="6"/>
        <v>0</v>
      </c>
    </row>
    <row r="21" spans="1:14" s="4" customFormat="1" x14ac:dyDescent="0.2">
      <c r="A21" s="9" t="s">
        <v>20</v>
      </c>
      <c r="B21" s="9"/>
      <c r="C21" s="9"/>
      <c r="D21" s="9"/>
      <c r="E21" s="10">
        <f>SUM(E22:E24)</f>
        <v>0</v>
      </c>
      <c r="F21" s="10">
        <f t="shared" ref="F21:L21" si="7">SUM(F22:F24)</f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  <c r="J21" s="10">
        <f t="shared" si="7"/>
        <v>0</v>
      </c>
      <c r="K21" s="10">
        <f t="shared" si="7"/>
        <v>0</v>
      </c>
      <c r="L21" s="10">
        <f t="shared" si="7"/>
        <v>0</v>
      </c>
      <c r="M21" s="24">
        <f>SUM(M22:M24)</f>
        <v>0</v>
      </c>
      <c r="N21" s="10">
        <f>SUM(N22:N24)</f>
        <v>0</v>
      </c>
    </row>
    <row r="22" spans="1:14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>SUM(E22+G22+I22+K22)</f>
        <v>0</v>
      </c>
      <c r="N22" s="1">
        <f>SUM(F22+H22+J22+L22)</f>
        <v>0</v>
      </c>
    </row>
    <row r="23" spans="1:14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ref="M23:M24" si="8">SUM(E23+G23+I23+K23)</f>
        <v>0</v>
      </c>
      <c r="N23" s="1">
        <f t="shared" ref="N23:N24" si="9">SUM(F23+H23+J23+L23)</f>
        <v>0</v>
      </c>
    </row>
    <row r="24" spans="1:14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8"/>
        <v>0</v>
      </c>
      <c r="N24" s="1">
        <f t="shared" si="9"/>
        <v>0</v>
      </c>
    </row>
    <row r="25" spans="1:14" s="4" customFormat="1" x14ac:dyDescent="0.2">
      <c r="A25" s="9" t="s">
        <v>23</v>
      </c>
      <c r="B25" s="9"/>
      <c r="C25" s="9"/>
      <c r="D25" s="9"/>
      <c r="E25" s="10">
        <f t="shared" ref="E25:J25" si="10">SUM(E26:E27)</f>
        <v>0</v>
      </c>
      <c r="F25" s="10">
        <f t="shared" si="10"/>
        <v>0</v>
      </c>
      <c r="G25" s="10">
        <f t="shared" si="10"/>
        <v>0</v>
      </c>
      <c r="H25" s="10">
        <f t="shared" si="10"/>
        <v>0</v>
      </c>
      <c r="I25" s="10">
        <f t="shared" si="10"/>
        <v>0</v>
      </c>
      <c r="J25" s="18">
        <f t="shared" si="10"/>
        <v>0</v>
      </c>
      <c r="K25" s="10">
        <f t="shared" ref="K25:L25" si="11">SUM(K26:K27)</f>
        <v>0</v>
      </c>
      <c r="L25" s="18">
        <f t="shared" si="11"/>
        <v>0</v>
      </c>
      <c r="M25" s="24">
        <f t="shared" ref="M25:N25" si="12">SUM(M26:M27)</f>
        <v>0</v>
      </c>
      <c r="N25" s="10">
        <f t="shared" si="12"/>
        <v>0</v>
      </c>
    </row>
    <row r="26" spans="1:14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4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4" s="4" customFormat="1" x14ac:dyDescent="0.2">
      <c r="A28" s="2" t="s">
        <v>24</v>
      </c>
      <c r="B28" s="2"/>
      <c r="C28" s="2"/>
      <c r="D28" s="2"/>
      <c r="E28" s="3">
        <f>SUM(E30+E36+E40)</f>
        <v>0</v>
      </c>
      <c r="F28" s="3">
        <f t="shared" ref="F28:J28" si="13">SUM(F30+F36+F40)</f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19">
        <f t="shared" si="13"/>
        <v>0</v>
      </c>
      <c r="K28" s="3">
        <f t="shared" ref="K28:L28" si="14">SUM(K30+K36+K40)</f>
        <v>0</v>
      </c>
      <c r="L28" s="19">
        <f t="shared" si="14"/>
        <v>0</v>
      </c>
      <c r="M28" s="25">
        <f>SUM(M30+M36+M40)</f>
        <v>0</v>
      </c>
      <c r="N28" s="3">
        <f>SUM(N30+N36+N40)</f>
        <v>0</v>
      </c>
    </row>
    <row r="29" spans="1:14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4" s="4" customFormat="1" x14ac:dyDescent="0.2">
      <c r="A30" s="5" t="s">
        <v>25</v>
      </c>
      <c r="B30" s="5"/>
      <c r="C30" s="5"/>
      <c r="D30" s="5"/>
      <c r="E30" s="6">
        <f>SUM(E31:E35)</f>
        <v>0</v>
      </c>
      <c r="F30" s="6">
        <f t="shared" ref="F30:L30" si="15">SUM(F31:F35)</f>
        <v>0</v>
      </c>
      <c r="G30" s="6">
        <f t="shared" si="15"/>
        <v>0</v>
      </c>
      <c r="H30" s="6">
        <f t="shared" si="15"/>
        <v>0</v>
      </c>
      <c r="I30" s="6">
        <f t="shared" si="15"/>
        <v>0</v>
      </c>
      <c r="J30" s="6">
        <f t="shared" si="15"/>
        <v>0</v>
      </c>
      <c r="K30" s="6">
        <f t="shared" si="15"/>
        <v>0</v>
      </c>
      <c r="L30" s="6">
        <f t="shared" si="15"/>
        <v>0</v>
      </c>
      <c r="M30" s="26">
        <f>SUM(M31:M35)</f>
        <v>0</v>
      </c>
      <c r="N30" s="6">
        <f>SUM(N31:N35)</f>
        <v>0</v>
      </c>
    </row>
    <row r="31" spans="1:14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>SUM(E31+G31+I31+K31)</f>
        <v>0</v>
      </c>
      <c r="N31" s="1">
        <f>SUM(F31+H31+J31+L31)</f>
        <v>0</v>
      </c>
    </row>
    <row r="32" spans="1:14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ref="M32:M35" si="16">SUM(E32+G32+I32+K32)</f>
        <v>0</v>
      </c>
      <c r="N32" s="1">
        <f t="shared" ref="N32:N35" si="17">SUM(F32+H32+J32+L32)</f>
        <v>0</v>
      </c>
    </row>
    <row r="33" spans="1:14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6"/>
        <v>0</v>
      </c>
      <c r="N33" s="1">
        <f t="shared" si="17"/>
        <v>0</v>
      </c>
    </row>
    <row r="34" spans="1:14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>SUM(E34+G34+I34+K34)</f>
        <v>0</v>
      </c>
      <c r="N34" s="1">
        <f>SUM(F34+H34+J34+L34)</f>
        <v>0</v>
      </c>
    </row>
    <row r="35" spans="1:14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6"/>
        <v>0</v>
      </c>
      <c r="N35" s="1">
        <f t="shared" si="17"/>
        <v>0</v>
      </c>
    </row>
    <row r="36" spans="1:14" s="4" customFormat="1" x14ac:dyDescent="0.2">
      <c r="A36" s="5" t="s">
        <v>30</v>
      </c>
      <c r="B36" s="5"/>
      <c r="C36" s="5"/>
      <c r="D36" s="5"/>
      <c r="E36" s="6">
        <f>SUM(E37:E39)</f>
        <v>0</v>
      </c>
      <c r="F36" s="6">
        <f t="shared" ref="F36:K36" si="18">SUM(F37:F39)</f>
        <v>0</v>
      </c>
      <c r="G36" s="6">
        <f t="shared" si="18"/>
        <v>0</v>
      </c>
      <c r="H36" s="6">
        <f t="shared" si="18"/>
        <v>0</v>
      </c>
      <c r="I36" s="6">
        <f t="shared" si="18"/>
        <v>0</v>
      </c>
      <c r="J36" s="6">
        <f t="shared" si="18"/>
        <v>0</v>
      </c>
      <c r="K36" s="6">
        <f t="shared" si="18"/>
        <v>0</v>
      </c>
      <c r="L36" s="6">
        <f>SUM(L37:L39)</f>
        <v>0</v>
      </c>
      <c r="M36" s="26">
        <f>SUM(M37:M39)</f>
        <v>0</v>
      </c>
      <c r="N36" s="26">
        <f>SUM(N37:N39)</f>
        <v>0</v>
      </c>
    </row>
    <row r="37" spans="1:14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>SUM(E37+G37+I37+K37)</f>
        <v>0</v>
      </c>
      <c r="N37" s="1">
        <f>SUM(F37+H37+J37+L37)</f>
        <v>0</v>
      </c>
    </row>
    <row r="38" spans="1:14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ref="M38:M39" si="19">SUM(E38+G38+I38+K38)</f>
        <v>0</v>
      </c>
      <c r="N38" s="1">
        <f t="shared" ref="N38" si="20">SUM(F38+H38+J38+L38)</f>
        <v>0</v>
      </c>
    </row>
    <row r="39" spans="1:14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9"/>
        <v>0</v>
      </c>
      <c r="N39" s="1">
        <f>SUM(F39+H39+J39+L39)</f>
        <v>0</v>
      </c>
    </row>
    <row r="40" spans="1:14" s="4" customFormat="1" x14ac:dyDescent="0.2">
      <c r="A40" s="5" t="s">
        <v>33</v>
      </c>
      <c r="B40" s="5"/>
      <c r="C40" s="5"/>
      <c r="D40" s="5"/>
      <c r="E40" s="6">
        <f>SUM(E41:E43)</f>
        <v>0</v>
      </c>
      <c r="F40" s="6">
        <f t="shared" ref="F40:J40" si="21">SUM(F41:F43)</f>
        <v>0</v>
      </c>
      <c r="G40" s="6">
        <f t="shared" si="21"/>
        <v>0</v>
      </c>
      <c r="H40" s="6">
        <f t="shared" si="21"/>
        <v>0</v>
      </c>
      <c r="I40" s="6">
        <f t="shared" si="21"/>
        <v>0</v>
      </c>
      <c r="J40" s="6">
        <f t="shared" si="21"/>
        <v>0</v>
      </c>
      <c r="K40" s="6">
        <f t="shared" ref="K40:L40" si="22">SUM(K41:K43)</f>
        <v>0</v>
      </c>
      <c r="L40" s="6">
        <f t="shared" si="22"/>
        <v>0</v>
      </c>
      <c r="M40" s="26">
        <f>SUM(M41:M43)</f>
        <v>0</v>
      </c>
      <c r="N40" s="6">
        <f t="shared" ref="N40" si="23">SUM(N41:N42)</f>
        <v>0</v>
      </c>
    </row>
    <row r="41" spans="1:14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>SUM(E41+G41+I41+K41)</f>
        <v>0</v>
      </c>
      <c r="N41" s="1">
        <f>SUM(F41+H41+J41+L41)</f>
        <v>0</v>
      </c>
    </row>
    <row r="42" spans="1:14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ref="M42:M43" si="24">SUM(E42+G42+I42+K42)</f>
        <v>0</v>
      </c>
      <c r="N42" s="1">
        <f t="shared" ref="N42:N43" si="25">SUM(F42+H42+J42+L42)</f>
        <v>0</v>
      </c>
    </row>
    <row r="43" spans="1:14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24"/>
        <v>0</v>
      </c>
      <c r="N43" s="1">
        <f t="shared" si="25"/>
        <v>0</v>
      </c>
    </row>
    <row r="44" spans="1:14" x14ac:dyDescent="0.2">
      <c r="A44" s="14" t="s">
        <v>34</v>
      </c>
      <c r="B44" s="14"/>
      <c r="C44" s="14"/>
      <c r="D44" s="14"/>
      <c r="E44" s="14">
        <f>E28-E7</f>
        <v>0</v>
      </c>
      <c r="F44" s="14">
        <f t="shared" ref="F44:N44" si="26">F28-F7</f>
        <v>0</v>
      </c>
      <c r="G44" s="14">
        <f t="shared" si="26"/>
        <v>0</v>
      </c>
      <c r="H44" s="14">
        <f t="shared" si="26"/>
        <v>0</v>
      </c>
      <c r="I44" s="14">
        <f t="shared" si="26"/>
        <v>0</v>
      </c>
      <c r="J44" s="14">
        <f>J28-J7</f>
        <v>0</v>
      </c>
      <c r="K44" s="14">
        <f t="shared" ref="K44" si="27">K28-K7</f>
        <v>0</v>
      </c>
      <c r="L44" s="14">
        <f>L28-L7</f>
        <v>0</v>
      </c>
      <c r="M44" s="27">
        <f>M28-M7</f>
        <v>0</v>
      </c>
      <c r="N44" s="14">
        <f t="shared" si="26"/>
        <v>0</v>
      </c>
    </row>
    <row r="47" spans="1:14" x14ac:dyDescent="0.2">
      <c r="A47" s="4" t="s">
        <v>26</v>
      </c>
      <c r="B47" s="4"/>
      <c r="C47" s="4"/>
      <c r="D47" s="4"/>
      <c r="E47" s="4">
        <f>E31</f>
        <v>0</v>
      </c>
      <c r="F47" s="4">
        <f t="shared" ref="F47:N47" si="28">F31</f>
        <v>0</v>
      </c>
      <c r="G47" s="4">
        <f t="shared" si="28"/>
        <v>0</v>
      </c>
      <c r="H47" s="4">
        <f t="shared" si="28"/>
        <v>0</v>
      </c>
      <c r="I47" s="4">
        <f t="shared" si="28"/>
        <v>0</v>
      </c>
      <c r="J47" s="4">
        <f t="shared" si="28"/>
        <v>0</v>
      </c>
      <c r="K47" s="4">
        <f t="shared" ref="K47:L47" si="29">K31</f>
        <v>0</v>
      </c>
      <c r="L47" s="4">
        <f t="shared" si="29"/>
        <v>0</v>
      </c>
      <c r="M47" s="4">
        <f t="shared" si="28"/>
        <v>0</v>
      </c>
      <c r="N47" s="4">
        <f t="shared" si="28"/>
        <v>0</v>
      </c>
    </row>
    <row r="48" spans="1:14" x14ac:dyDescent="0.2">
      <c r="A48" s="4" t="s">
        <v>35</v>
      </c>
      <c r="E48" s="28" t="e">
        <f>E47/E7</f>
        <v>#DIV/0!</v>
      </c>
      <c r="F48" s="28" t="e">
        <f>F47/F7</f>
        <v>#DIV/0!</v>
      </c>
      <c r="G48" s="28" t="e">
        <f t="shared" ref="G48:N48" si="30">G47/G7</f>
        <v>#DIV/0!</v>
      </c>
      <c r="H48" s="28" t="e">
        <f t="shared" si="30"/>
        <v>#DIV/0!</v>
      </c>
      <c r="I48" s="28" t="e">
        <f t="shared" si="30"/>
        <v>#DIV/0!</v>
      </c>
      <c r="J48" s="28" t="e">
        <f t="shared" si="30"/>
        <v>#DIV/0!</v>
      </c>
      <c r="K48" s="28" t="e">
        <f t="shared" ref="K48:L48" si="31">K47/K7</f>
        <v>#DIV/0!</v>
      </c>
      <c r="L48" s="28" t="e">
        <f t="shared" si="31"/>
        <v>#DIV/0!</v>
      </c>
      <c r="M48" s="28" t="e">
        <f t="shared" si="30"/>
        <v>#DIV/0!</v>
      </c>
      <c r="N48" s="28" t="e">
        <f t="shared" si="30"/>
        <v>#DIV/0!</v>
      </c>
    </row>
    <row r="86" spans="5:14" x14ac:dyDescent="0.2"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5:14" x14ac:dyDescent="0.2"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5:14" x14ac:dyDescent="0.2"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5:14" x14ac:dyDescent="0.2"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5:14" x14ac:dyDescent="0.2"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5:14" x14ac:dyDescent="0.2"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5:14" x14ac:dyDescent="0.2"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5:14" x14ac:dyDescent="0.2"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5:14" x14ac:dyDescent="0.2"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5:14" x14ac:dyDescent="0.2"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5:14" x14ac:dyDescent="0.2"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5:14" x14ac:dyDescent="0.2"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5:14" x14ac:dyDescent="0.2"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5:14" x14ac:dyDescent="0.2"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5:14" x14ac:dyDescent="0.2"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5:14" x14ac:dyDescent="0.2"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5:14" x14ac:dyDescent="0.2"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5:14" x14ac:dyDescent="0.2"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5:14" x14ac:dyDescent="0.2"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5:14" x14ac:dyDescent="0.2"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5:14" x14ac:dyDescent="0.2"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5:14" x14ac:dyDescent="0.2"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5:14" x14ac:dyDescent="0.2"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5:14" x14ac:dyDescent="0.2"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5:14" x14ac:dyDescent="0.2"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5:14" x14ac:dyDescent="0.2"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5:14" x14ac:dyDescent="0.2"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5:14" x14ac:dyDescent="0.2"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5:14" x14ac:dyDescent="0.2"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5:14" x14ac:dyDescent="0.2"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5:14" x14ac:dyDescent="0.2"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5:14" x14ac:dyDescent="0.2"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5:14" x14ac:dyDescent="0.2"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5:14" x14ac:dyDescent="0.2"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5:14" x14ac:dyDescent="0.2"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5:14" x14ac:dyDescent="0.2"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5:14" x14ac:dyDescent="0.2"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5:14" x14ac:dyDescent="0.2"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5:14" x14ac:dyDescent="0.2"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5:14" x14ac:dyDescent="0.2"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5:14" x14ac:dyDescent="0.2"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5:14" x14ac:dyDescent="0.2"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5:14" x14ac:dyDescent="0.2"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5:14" x14ac:dyDescent="0.2"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5:14" x14ac:dyDescent="0.2"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5:14" x14ac:dyDescent="0.2"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5:14" x14ac:dyDescent="0.2"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5:14" x14ac:dyDescent="0.2"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5:14" x14ac:dyDescent="0.2"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5:14" x14ac:dyDescent="0.2"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5:14" x14ac:dyDescent="0.2"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5:14" x14ac:dyDescent="0.2"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5:14" x14ac:dyDescent="0.2"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5:14" x14ac:dyDescent="0.2"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5:14" x14ac:dyDescent="0.2"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5:14" x14ac:dyDescent="0.2"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5:14" x14ac:dyDescent="0.2"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5:14" x14ac:dyDescent="0.2"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5:14" x14ac:dyDescent="0.2"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5:14" x14ac:dyDescent="0.2"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5:14" x14ac:dyDescent="0.2"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5:14" x14ac:dyDescent="0.2"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5:14" x14ac:dyDescent="0.2"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5:14" x14ac:dyDescent="0.2"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5:14" x14ac:dyDescent="0.2"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5:14" x14ac:dyDescent="0.2"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5:14" x14ac:dyDescent="0.2"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mergeCells count="6">
    <mergeCell ref="O4:O5"/>
    <mergeCell ref="E4:F4"/>
    <mergeCell ref="G4:H4"/>
    <mergeCell ref="I4:J4"/>
    <mergeCell ref="M4:N4"/>
    <mergeCell ref="K4:L4"/>
  </mergeCells>
  <pageMargins left="0.7" right="0.7" top="0.78740157499999996" bottom="0.78740157499999996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DF75-CF14-4EF4-A374-E72BAB4C7897}">
  <dimension ref="A2:O48"/>
  <sheetViews>
    <sheetView topLeftCell="A7" workbookViewId="0">
      <selection activeCell="E37" sqref="E37:L37"/>
    </sheetView>
  </sheetViews>
  <sheetFormatPr baseColWidth="10" defaultRowHeight="12.75" x14ac:dyDescent="0.2"/>
  <cols>
    <col min="4" max="4" width="34.85546875" customWidth="1"/>
    <col min="15" max="15" width="19" customWidth="1"/>
  </cols>
  <sheetData>
    <row r="2" spans="1:15" x14ac:dyDescent="0.2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K4:L4"/>
    <mergeCell ref="E4:F4"/>
    <mergeCell ref="G4:H4"/>
    <mergeCell ref="I4:J4"/>
    <mergeCell ref="M4:N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7BAF-0E64-4FF7-B643-F4DAC9CFE712}">
  <dimension ref="A2:O48"/>
  <sheetViews>
    <sheetView topLeftCell="A16" workbookViewId="0">
      <selection activeCell="O1" sqref="O1:O1048576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E4:F4"/>
    <mergeCell ref="O4:O5"/>
    <mergeCell ref="K4:L4"/>
    <mergeCell ref="M4:N4"/>
    <mergeCell ref="G4:H4"/>
    <mergeCell ref="I4:J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9AC5-561E-4DC1-9F89-39BA66B47D65}">
  <dimension ref="A2:O48"/>
  <sheetViews>
    <sheetView topLeftCell="A16" workbookViewId="0">
      <selection activeCell="O1" sqref="O1:O1048576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950E-F10A-4F5F-9916-3BC98E995497}">
  <dimension ref="A2:O48"/>
  <sheetViews>
    <sheetView topLeftCell="A19" workbookViewId="0">
      <selection activeCell="O1" sqref="O1:O1048576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9555-D1FF-4343-88F6-2DE4595998F3}">
  <dimension ref="A2:O48"/>
  <sheetViews>
    <sheetView topLeftCell="A13" workbookViewId="0">
      <selection activeCell="J53" sqref="J53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6E9B-CB3D-497A-86C8-09A168C1FEBE}">
  <dimension ref="A2:O48"/>
  <sheetViews>
    <sheetView topLeftCell="A13" workbookViewId="0">
      <selection activeCell="O1" sqref="O1:O1048576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DD62-A652-4673-88F7-DC7E68BDEE36}">
  <dimension ref="A2:O48"/>
  <sheetViews>
    <sheetView workbookViewId="0">
      <selection activeCell="O1" sqref="O1:O1048576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4">
        <v>2025</v>
      </c>
      <c r="F4" s="64"/>
      <c r="G4" s="64">
        <v>2026</v>
      </c>
      <c r="H4" s="64"/>
      <c r="I4" s="64">
        <v>2027</v>
      </c>
      <c r="J4" s="65"/>
      <c r="K4" s="64">
        <v>2028</v>
      </c>
      <c r="L4" s="65"/>
      <c r="M4" s="66" t="s">
        <v>4</v>
      </c>
      <c r="N4" s="64"/>
      <c r="O4" s="63" t="s">
        <v>58</v>
      </c>
    </row>
    <row r="5" spans="1:15" x14ac:dyDescent="0.2">
      <c r="A5" s="4"/>
      <c r="B5" s="4"/>
      <c r="C5" s="4"/>
      <c r="D5" s="4"/>
      <c r="E5" s="13" t="s">
        <v>5</v>
      </c>
      <c r="F5" s="13" t="s">
        <v>6</v>
      </c>
      <c r="G5" s="13" t="s">
        <v>5</v>
      </c>
      <c r="H5" s="13" t="s">
        <v>6</v>
      </c>
      <c r="I5" s="13" t="s">
        <v>5</v>
      </c>
      <c r="J5" s="15" t="s">
        <v>6</v>
      </c>
      <c r="K5" s="13" t="s">
        <v>5</v>
      </c>
      <c r="L5" s="15" t="s">
        <v>6</v>
      </c>
      <c r="M5" s="20" t="s">
        <v>5</v>
      </c>
      <c r="N5" s="13" t="s">
        <v>6</v>
      </c>
      <c r="O5" s="63"/>
    </row>
    <row r="6" spans="1:15" x14ac:dyDescent="0.2">
      <c r="M6" s="21"/>
    </row>
    <row r="7" spans="1:15" x14ac:dyDescent="0.2">
      <c r="A7" s="7" t="s">
        <v>7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9</v>
      </c>
      <c r="B10" s="30" t="s">
        <v>10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11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12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13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14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9</v>
      </c>
      <c r="B16" s="30" t="s">
        <v>16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17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18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19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14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20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9</v>
      </c>
      <c r="B22" s="30" t="s">
        <v>21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22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14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23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14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14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24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25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9</v>
      </c>
      <c r="B31" s="30" t="s">
        <v>26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27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28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29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14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30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9</v>
      </c>
      <c r="B37" s="30" t="s">
        <v>31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32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14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33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14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14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14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34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26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35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0284ABE884114B9188C8A56E3CC366" ma:contentTypeVersion="12" ma:contentTypeDescription="Ein neues Dokument erstellen." ma:contentTypeScope="" ma:versionID="57d1b4ac401ed2affcfe8e7aee42fa1f">
  <xsd:schema xmlns:xsd="http://www.w3.org/2001/XMLSchema" xmlns:xs="http://www.w3.org/2001/XMLSchema" xmlns:p="http://schemas.microsoft.com/office/2006/metadata/properties" xmlns:ns2="eae6890a-ce4e-4fab-ad03-2a289e5bda74" xmlns:ns3="b50af93c-4e12-4640-b77b-720af09feb07" targetNamespace="http://schemas.microsoft.com/office/2006/metadata/properties" ma:root="true" ma:fieldsID="11e2707c82bf7ae41653406a1e083365" ns2:_="" ns3:_="">
    <xsd:import namespace="eae6890a-ce4e-4fab-ad03-2a289e5bda74"/>
    <xsd:import namespace="b50af93c-4e12-4640-b77b-720af09fe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6890a-ce4e-4fab-ad03-2a289e5bd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3627993-9615-4c5c-8b10-a4e2805b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f93c-4e12-4640-b77b-720af09feb0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d4da2a-4421-4e02-aa22-cc9f872a3115}" ma:internalName="TaxCatchAll" ma:showField="CatchAllData" ma:web="b50af93c-4e12-4640-b77b-720af09feb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af93c-4e12-4640-b77b-720af09feb07" xsi:nil="true"/>
    <lcf76f155ced4ddcb4097134ff3c332f xmlns="eae6890a-ce4e-4fab-ad03-2a289e5bda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ABCAA8-4859-41F2-89C1-9BA15B3F2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7597F1-8D1E-453F-A8DF-E59386036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6890a-ce4e-4fab-ad03-2a289e5bda74"/>
    <ds:schemaRef ds:uri="b50af93c-4e12-4640-b77b-720af09f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6E592-E7C5-4621-9083-E3620BF32733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b50af93c-4e12-4640-b77b-720af09feb07"/>
    <ds:schemaRef ds:uri="eae6890a-ce4e-4fab-ad03-2a289e5bda7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Gesamtübersicht</vt:lpstr>
      <vt:lpstr>Massnahme 1</vt:lpstr>
      <vt:lpstr>Massnahme 2</vt:lpstr>
      <vt:lpstr>Massnahme 3</vt:lpstr>
      <vt:lpstr>Massnahme 4</vt:lpstr>
      <vt:lpstr>Massnahme 5</vt:lpstr>
      <vt:lpstr>Massnahme 6</vt:lpstr>
      <vt:lpstr>Massnahme 7</vt:lpstr>
      <vt:lpstr>Massnahme 8</vt:lpstr>
      <vt:lpstr>Massnahme 9</vt:lpstr>
      <vt:lpstr>Massnahme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Wüst Nina BASPO</dc:creator>
  <cp:keywords/>
  <dc:description/>
  <cp:lastModifiedBy>Ehrat Samuel BASPO</cp:lastModifiedBy>
  <cp:revision/>
  <dcterms:created xsi:type="dcterms:W3CDTF">2025-02-24T08:26:25Z</dcterms:created>
  <dcterms:modified xsi:type="dcterms:W3CDTF">2026-01-21T14:34:39Z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2025-03-25T12:48:10Z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e5c53a0a-7484-4777-a106-c6bd8d1e9ec5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0x010100E50284ABE884114B9188C8A56E3CC366</vt:lpwstr>
  </property>
  <property fmtid="{D5CDD505-2E9C-101B-9397-08002B2CF9AE}" pid="11" name="MediaServiceImageTags">
    <vt:lpwstr/>
  </property>
</Properties>
</file>